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A4F13FA2-E87F-4BA0-BD42-228B6EAD82E1}" xr6:coauthVersionLast="36" xr6:coauthVersionMax="36" xr10:uidLastSave="{00000000-0000-0000-0000-000000000000}"/>
  <bookViews>
    <workbookView xWindow="-120" yWindow="-120" windowWidth="29040" windowHeight="15840" tabRatio="780" xr2:uid="{00000000-000D-0000-FFFF-FFFF00000000}"/>
  </bookViews>
  <sheets>
    <sheet name="Stammdaten" sheetId="4" r:id="rId1"/>
    <sheet name="Ausfüllhilfe" sheetId="1" state="hidden"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lagengruppenStromNetz">#REF!</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1616" i="10" l="1"/>
  <c r="O1996" i="10"/>
  <c r="P3231" i="10"/>
  <c r="O1046" i="10"/>
  <c r="P191" i="10"/>
  <c r="P2851" i="10"/>
  <c r="P1331" i="10"/>
  <c r="O286" i="10"/>
  <c r="P1996" i="10"/>
  <c r="C96" i="10"/>
  <c r="D96" i="10"/>
  <c r="E96" i="10"/>
  <c r="F96" i="10"/>
  <c r="G96" i="10"/>
  <c r="H96" i="10"/>
  <c r="I96" i="10"/>
  <c r="J96" i="10"/>
  <c r="K96" i="10"/>
  <c r="L96" i="10"/>
  <c r="M96" i="10"/>
  <c r="N96" i="10"/>
  <c r="O96" i="10"/>
  <c r="P96" i="10"/>
  <c r="Q96" i="10"/>
  <c r="R96" i="10"/>
  <c r="S96" i="10"/>
  <c r="C191" i="10"/>
  <c r="D191" i="10"/>
  <c r="E191" i="10"/>
  <c r="F191" i="10"/>
  <c r="G191" i="10"/>
  <c r="H191" i="10"/>
  <c r="N191" i="10"/>
  <c r="O191" i="10"/>
  <c r="C286" i="10"/>
  <c r="D286" i="10"/>
  <c r="E286" i="10"/>
  <c r="F286" i="10"/>
  <c r="G286" i="10"/>
  <c r="H286" i="10"/>
  <c r="I286" i="10"/>
  <c r="J286" i="10"/>
  <c r="K286" i="10"/>
  <c r="L286" i="10"/>
  <c r="M286" i="10"/>
  <c r="N286" i="10"/>
  <c r="C381" i="10"/>
  <c r="D381" i="10"/>
  <c r="E381" i="10"/>
  <c r="F381" i="10"/>
  <c r="G381" i="10"/>
  <c r="H381" i="10"/>
  <c r="I381" i="10"/>
  <c r="J381" i="10"/>
  <c r="K381" i="10"/>
  <c r="L381" i="10"/>
  <c r="M381" i="10"/>
  <c r="N381" i="10"/>
  <c r="O381" i="10"/>
  <c r="C476" i="10"/>
  <c r="D476" i="10"/>
  <c r="E476" i="10"/>
  <c r="F476" i="10"/>
  <c r="G476" i="10"/>
  <c r="H476" i="10"/>
  <c r="I476" i="10"/>
  <c r="J476" i="10"/>
  <c r="K476" i="10"/>
  <c r="L476" i="10"/>
  <c r="M476" i="10"/>
  <c r="N476" i="10"/>
  <c r="O476" i="10"/>
  <c r="P476" i="10"/>
  <c r="Q476" i="10"/>
  <c r="R476" i="10"/>
  <c r="S476" i="10"/>
  <c r="C571" i="10"/>
  <c r="D571" i="10"/>
  <c r="E571" i="10"/>
  <c r="F571" i="10"/>
  <c r="G571" i="10"/>
  <c r="H571" i="10"/>
  <c r="I571" i="10"/>
  <c r="J571" i="10"/>
  <c r="K571" i="10"/>
  <c r="L571" i="10"/>
  <c r="M571" i="10"/>
  <c r="N571" i="10"/>
  <c r="O571" i="10"/>
  <c r="C666" i="10"/>
  <c r="D666" i="10"/>
  <c r="E666" i="10"/>
  <c r="F666" i="10"/>
  <c r="G666" i="10"/>
  <c r="H666" i="10"/>
  <c r="I666" i="10"/>
  <c r="J666" i="10"/>
  <c r="K666" i="10"/>
  <c r="L666" i="10"/>
  <c r="M666" i="10"/>
  <c r="N666" i="10"/>
  <c r="O666" i="10"/>
  <c r="C761" i="10"/>
  <c r="D761" i="10"/>
  <c r="E761" i="10"/>
  <c r="F761" i="10"/>
  <c r="G761" i="10"/>
  <c r="H761" i="10"/>
  <c r="I761" i="10"/>
  <c r="J761" i="10"/>
  <c r="K761" i="10"/>
  <c r="L761" i="10"/>
  <c r="M761" i="10"/>
  <c r="N761" i="10"/>
  <c r="O761" i="10"/>
  <c r="C856" i="10"/>
  <c r="D856" i="10"/>
  <c r="E856" i="10"/>
  <c r="F856" i="10"/>
  <c r="G856" i="10"/>
  <c r="H856" i="10"/>
  <c r="I856" i="10"/>
  <c r="J856" i="10"/>
  <c r="K856" i="10"/>
  <c r="L856" i="10"/>
  <c r="M856" i="10"/>
  <c r="N856" i="10"/>
  <c r="O856" i="10"/>
  <c r="C951" i="10"/>
  <c r="D951" i="10"/>
  <c r="E951" i="10"/>
  <c r="F951" i="10"/>
  <c r="G951" i="10"/>
  <c r="H951" i="10"/>
  <c r="I951" i="10"/>
  <c r="J951" i="10"/>
  <c r="K951" i="10"/>
  <c r="L951" i="10"/>
  <c r="M951" i="10"/>
  <c r="N951" i="10"/>
  <c r="O951" i="10"/>
  <c r="C1046" i="10"/>
  <c r="D1046" i="10"/>
  <c r="E1046" i="10"/>
  <c r="F1046" i="10"/>
  <c r="G1046" i="10"/>
  <c r="H1046" i="10"/>
  <c r="I1046" i="10"/>
  <c r="J1046" i="10"/>
  <c r="K1046" i="10"/>
  <c r="L1046" i="10"/>
  <c r="M1046" i="10"/>
  <c r="N1046" i="10"/>
  <c r="C1141" i="10"/>
  <c r="D1141" i="10"/>
  <c r="E1141" i="10"/>
  <c r="F1141" i="10"/>
  <c r="G1141" i="10"/>
  <c r="H1141" i="10"/>
  <c r="I1141" i="10"/>
  <c r="J1141" i="10"/>
  <c r="K1141" i="10"/>
  <c r="L1141" i="10"/>
  <c r="M1141" i="10"/>
  <c r="N1141" i="10"/>
  <c r="O1141" i="10"/>
  <c r="C1236" i="10"/>
  <c r="D1236" i="10"/>
  <c r="E1236" i="10"/>
  <c r="F1236" i="10"/>
  <c r="G1236" i="10"/>
  <c r="H1236" i="10"/>
  <c r="I1236" i="10"/>
  <c r="J1236" i="10"/>
  <c r="K1236" i="10"/>
  <c r="L1236" i="10"/>
  <c r="M1236" i="10"/>
  <c r="N1236" i="10"/>
  <c r="O1236" i="10"/>
  <c r="C1331" i="10"/>
  <c r="D1331" i="10"/>
  <c r="E1331" i="10"/>
  <c r="F1331" i="10"/>
  <c r="G1331" i="10"/>
  <c r="H1331" i="10"/>
  <c r="I1331" i="10"/>
  <c r="J1331" i="10"/>
  <c r="K1331" i="10"/>
  <c r="L1331" i="10"/>
  <c r="M1331" i="10"/>
  <c r="N1331" i="10"/>
  <c r="O1331" i="10"/>
  <c r="C1426" i="10"/>
  <c r="D1426" i="10"/>
  <c r="E1426" i="10"/>
  <c r="F1426" i="10"/>
  <c r="G1426" i="10"/>
  <c r="H1426" i="10"/>
  <c r="I1426" i="10"/>
  <c r="J1426" i="10"/>
  <c r="K1426" i="10"/>
  <c r="L1426" i="10"/>
  <c r="M1426" i="10"/>
  <c r="N1426" i="10"/>
  <c r="O1426" i="10"/>
  <c r="C1521" i="10"/>
  <c r="D1521" i="10"/>
  <c r="E1521" i="10"/>
  <c r="F1521" i="10"/>
  <c r="G1521" i="10"/>
  <c r="H1521" i="10"/>
  <c r="I1521" i="10"/>
  <c r="J1521" i="10"/>
  <c r="K1521" i="10"/>
  <c r="L1521" i="10"/>
  <c r="M1521" i="10"/>
  <c r="N1521" i="10"/>
  <c r="O1521" i="10"/>
  <c r="C1616" i="10"/>
  <c r="D1616" i="10"/>
  <c r="E1616" i="10"/>
  <c r="F1616" i="10"/>
  <c r="G1616" i="10"/>
  <c r="H1616" i="10"/>
  <c r="I1616" i="10"/>
  <c r="J1616" i="10"/>
  <c r="K1616" i="10"/>
  <c r="L1616" i="10"/>
  <c r="M1616" i="10"/>
  <c r="N1616" i="10"/>
  <c r="C1711" i="10"/>
  <c r="D1711" i="10"/>
  <c r="E1711" i="10"/>
  <c r="F1711" i="10"/>
  <c r="G1711" i="10"/>
  <c r="H1711" i="10"/>
  <c r="I1711" i="10"/>
  <c r="J1711" i="10"/>
  <c r="K1711" i="10"/>
  <c r="L1711" i="10"/>
  <c r="M1711" i="10"/>
  <c r="N1711" i="10"/>
  <c r="O1711" i="10"/>
  <c r="C1806" i="10"/>
  <c r="D1806" i="10"/>
  <c r="E1806" i="10"/>
  <c r="F1806" i="10"/>
  <c r="G1806" i="10"/>
  <c r="H1806" i="10"/>
  <c r="I1806" i="10"/>
  <c r="J1806" i="10"/>
  <c r="K1806" i="10"/>
  <c r="L1806" i="10"/>
  <c r="M1806" i="10"/>
  <c r="N1806" i="10"/>
  <c r="O1806" i="10"/>
  <c r="C1901" i="10"/>
  <c r="D1901" i="10"/>
  <c r="E1901" i="10"/>
  <c r="F1901" i="10"/>
  <c r="G1901" i="10"/>
  <c r="H1901" i="10"/>
  <c r="I1901" i="10"/>
  <c r="J1901" i="10"/>
  <c r="K1901" i="10"/>
  <c r="L1901" i="10"/>
  <c r="M1901" i="10"/>
  <c r="N1901" i="10"/>
  <c r="O1901" i="10"/>
  <c r="C1996" i="10"/>
  <c r="D1996" i="10"/>
  <c r="E1996" i="10"/>
  <c r="F1996" i="10"/>
  <c r="G1996" i="10"/>
  <c r="H1996" i="10"/>
  <c r="I1996" i="10"/>
  <c r="J1996" i="10"/>
  <c r="K1996" i="10"/>
  <c r="L1996" i="10"/>
  <c r="M1996" i="10"/>
  <c r="N1996" i="10"/>
  <c r="C2091" i="10"/>
  <c r="D2091" i="10"/>
  <c r="E2091" i="10"/>
  <c r="F2091" i="10"/>
  <c r="G2091" i="10"/>
  <c r="H2091" i="10"/>
  <c r="I2091" i="10"/>
  <c r="J2091" i="10"/>
  <c r="K2091" i="10"/>
  <c r="L2091" i="10"/>
  <c r="M2091" i="10"/>
  <c r="N2091" i="10"/>
  <c r="O2091" i="10"/>
  <c r="C2186" i="10"/>
  <c r="D2186" i="10"/>
  <c r="E2186" i="10"/>
  <c r="F2186" i="10"/>
  <c r="G2186" i="10"/>
  <c r="H2186" i="10"/>
  <c r="I2186" i="10"/>
  <c r="J2186" i="10"/>
  <c r="K2186" i="10"/>
  <c r="L2186" i="10"/>
  <c r="M2186" i="10"/>
  <c r="N2186" i="10"/>
  <c r="O2186" i="10"/>
  <c r="C2281" i="10"/>
  <c r="D2281" i="10"/>
  <c r="E2281" i="10"/>
  <c r="F2281" i="10"/>
  <c r="G2281" i="10"/>
  <c r="H2281" i="10"/>
  <c r="I2281" i="10"/>
  <c r="J2281" i="10"/>
  <c r="K2281" i="10"/>
  <c r="L2281" i="10"/>
  <c r="M2281" i="10"/>
  <c r="N2281" i="10"/>
  <c r="O2281" i="10"/>
  <c r="C2376" i="10"/>
  <c r="D2376" i="10"/>
  <c r="E2376" i="10"/>
  <c r="F2376" i="10"/>
  <c r="G2376" i="10"/>
  <c r="H2376" i="10"/>
  <c r="I2376" i="10"/>
  <c r="J2376" i="10"/>
  <c r="K2376" i="10"/>
  <c r="L2376" i="10"/>
  <c r="M2376" i="10"/>
  <c r="N2376" i="10"/>
  <c r="O2376" i="10"/>
  <c r="C2471" i="10"/>
  <c r="D2471" i="10"/>
  <c r="E2471" i="10"/>
  <c r="F2471" i="10"/>
  <c r="G2471" i="10"/>
  <c r="H2471" i="10"/>
  <c r="I2471" i="10"/>
  <c r="J2471" i="10"/>
  <c r="K2471" i="10"/>
  <c r="L2471" i="10"/>
  <c r="M2471" i="10"/>
  <c r="N2471" i="10"/>
  <c r="O2471" i="10"/>
  <c r="P2471" i="10"/>
  <c r="C2566" i="10"/>
  <c r="D2566" i="10"/>
  <c r="E2566" i="10"/>
  <c r="F2566" i="10"/>
  <c r="G2566" i="10"/>
  <c r="H2566" i="10"/>
  <c r="I2566" i="10"/>
  <c r="J2566" i="10"/>
  <c r="K2566" i="10"/>
  <c r="L2566" i="10"/>
  <c r="M2566" i="10"/>
  <c r="N2566" i="10"/>
  <c r="O2566" i="10"/>
  <c r="C2661" i="10"/>
  <c r="D2661" i="10"/>
  <c r="E2661" i="10"/>
  <c r="F2661" i="10"/>
  <c r="G2661" i="10"/>
  <c r="H2661" i="10"/>
  <c r="I2661" i="10"/>
  <c r="J2661" i="10"/>
  <c r="K2661" i="10"/>
  <c r="L2661" i="10"/>
  <c r="M2661" i="10"/>
  <c r="N2661" i="10"/>
  <c r="O2661" i="10"/>
  <c r="C2756" i="10"/>
  <c r="D2756" i="10"/>
  <c r="E2756" i="10"/>
  <c r="F2756" i="10"/>
  <c r="G2756" i="10"/>
  <c r="H2756" i="10"/>
  <c r="I2756" i="10"/>
  <c r="J2756" i="10"/>
  <c r="K2756" i="10"/>
  <c r="L2756" i="10"/>
  <c r="M2756" i="10"/>
  <c r="N2756" i="10"/>
  <c r="O2756" i="10"/>
  <c r="C2851" i="10"/>
  <c r="D2851" i="10"/>
  <c r="E2851" i="10"/>
  <c r="F2851" i="10"/>
  <c r="G2851" i="10"/>
  <c r="H2851" i="10"/>
  <c r="I2851" i="10"/>
  <c r="J2851" i="10"/>
  <c r="K2851" i="10"/>
  <c r="L2851" i="10"/>
  <c r="M2851" i="10"/>
  <c r="N2851" i="10"/>
  <c r="O2851" i="10"/>
  <c r="C2946" i="10"/>
  <c r="D2946" i="10"/>
  <c r="E2946" i="10"/>
  <c r="F2946" i="10"/>
  <c r="G2946" i="10"/>
  <c r="H2946" i="10"/>
  <c r="I2946" i="10"/>
  <c r="J2946" i="10"/>
  <c r="K2946" i="10"/>
  <c r="L2946" i="10"/>
  <c r="M2946" i="10"/>
  <c r="N2946" i="10"/>
  <c r="O2946" i="10"/>
  <c r="C3041" i="10"/>
  <c r="D3041" i="10"/>
  <c r="E3041" i="10"/>
  <c r="F3041" i="10"/>
  <c r="G3041" i="10"/>
  <c r="H3041" i="10"/>
  <c r="I3041" i="10"/>
  <c r="J3041" i="10"/>
  <c r="K3041" i="10"/>
  <c r="L3041" i="10"/>
  <c r="M3041" i="10"/>
  <c r="N3041" i="10"/>
  <c r="O3041" i="10"/>
  <c r="C3136" i="10"/>
  <c r="D3136" i="10"/>
  <c r="E3136" i="10"/>
  <c r="F3136" i="10"/>
  <c r="G3136" i="10"/>
  <c r="H3136" i="10"/>
  <c r="I3136" i="10"/>
  <c r="J3136" i="10"/>
  <c r="K3136" i="10"/>
  <c r="L3136" i="10"/>
  <c r="M3136" i="10"/>
  <c r="N3136" i="10"/>
  <c r="O3136" i="10"/>
  <c r="C3231" i="10"/>
  <c r="D3231" i="10"/>
  <c r="E3231" i="10"/>
  <c r="F3231" i="10"/>
  <c r="G3231" i="10"/>
  <c r="H3231" i="10"/>
  <c r="I3231" i="10"/>
  <c r="J3231" i="10"/>
  <c r="K3231" i="10"/>
  <c r="L3231" i="10"/>
  <c r="M3231" i="10"/>
  <c r="N3231" i="10"/>
  <c r="O3231" i="10"/>
  <c r="C3326" i="10"/>
  <c r="D3326" i="10"/>
  <c r="E3326" i="10"/>
  <c r="F3326" i="10"/>
  <c r="G3326" i="10"/>
  <c r="H3326" i="10"/>
  <c r="I3326" i="10"/>
  <c r="J3326" i="10"/>
  <c r="K3326" i="10"/>
  <c r="L3326" i="10"/>
  <c r="M3326" i="10"/>
  <c r="N3326" i="10"/>
  <c r="O3326" i="10"/>
  <c r="C3421" i="10"/>
  <c r="D3421" i="10"/>
  <c r="E3421" i="10"/>
  <c r="F3421" i="10"/>
  <c r="G3421" i="10"/>
  <c r="H3421" i="10"/>
  <c r="I3421" i="10"/>
  <c r="J3421" i="10"/>
  <c r="K3421" i="10"/>
  <c r="L3421" i="10"/>
  <c r="M3421" i="10"/>
  <c r="N3421" i="10"/>
  <c r="O3421" i="10"/>
  <c r="C3516" i="10"/>
  <c r="D3516" i="10"/>
  <c r="E3516" i="10"/>
  <c r="F3516" i="10"/>
  <c r="G3516" i="10"/>
  <c r="H3516" i="10"/>
  <c r="I3516" i="10"/>
  <c r="J3516" i="10"/>
  <c r="K3516" i="10"/>
  <c r="L3516" i="10"/>
  <c r="M3516" i="10"/>
  <c r="N3516" i="10"/>
  <c r="O3516" i="10"/>
  <c r="C3611" i="10"/>
  <c r="D3611" i="10"/>
  <c r="E3611" i="10"/>
  <c r="F3611" i="10"/>
  <c r="G3611" i="10"/>
  <c r="H3611" i="10"/>
  <c r="I3611" i="10"/>
  <c r="J3611" i="10"/>
  <c r="K3611" i="10"/>
  <c r="L3611" i="10"/>
  <c r="M3611" i="10"/>
  <c r="N3611" i="10"/>
  <c r="O3611" i="10"/>
  <c r="P3611" i="10"/>
  <c r="Q3611" i="10"/>
  <c r="R3611" i="10"/>
  <c r="S3611" i="10"/>
  <c r="C3706" i="10"/>
  <c r="D3706" i="10"/>
  <c r="E3706" i="10"/>
  <c r="F3706" i="10"/>
  <c r="G3706" i="10"/>
  <c r="H3706" i="10"/>
  <c r="I3706" i="10"/>
  <c r="J3706" i="10"/>
  <c r="K3706" i="10"/>
  <c r="L3706" i="10"/>
  <c r="M3706" i="10"/>
  <c r="N3706" i="10"/>
  <c r="O3706" i="10"/>
  <c r="P3706" i="10"/>
  <c r="Q3706" i="10"/>
  <c r="R3706" i="10"/>
  <c r="S3706" i="10"/>
  <c r="P2946" i="10" l="1"/>
  <c r="P1236" i="10"/>
  <c r="P2566" i="10"/>
  <c r="P1046" i="10"/>
  <c r="P3136" i="10"/>
  <c r="P2091" i="10"/>
  <c r="P1521" i="10"/>
  <c r="P951" i="10"/>
  <c r="P1141" i="10"/>
  <c r="P1806" i="10"/>
  <c r="P3516" i="10"/>
  <c r="P381" i="10"/>
  <c r="P2281" i="10"/>
  <c r="P856" i="10"/>
  <c r="P761" i="10"/>
  <c r="P2756" i="10"/>
  <c r="P2376" i="10"/>
  <c r="P2661" i="10"/>
  <c r="P3421" i="10"/>
  <c r="P3326" i="10"/>
  <c r="P1711" i="10"/>
  <c r="P286" i="10"/>
  <c r="P2186" i="10"/>
  <c r="P3041" i="10"/>
  <c r="P1616" i="10"/>
  <c r="P1426" i="10"/>
  <c r="P571" i="10"/>
  <c r="P666" i="10"/>
  <c r="P1901" i="10"/>
  <c r="Q3421" i="10" l="1"/>
  <c r="Q1331" i="10"/>
  <c r="Q2756" i="10"/>
  <c r="Q761" i="10"/>
  <c r="Q2661" i="10"/>
  <c r="Q2281" i="10"/>
  <c r="Q571" i="10"/>
  <c r="Q1616" i="10"/>
  <c r="Q286" i="10"/>
  <c r="Q3231" i="10"/>
  <c r="Q2851" i="10"/>
  <c r="Q191" i="10"/>
  <c r="Q1711" i="10"/>
  <c r="Q381" i="10"/>
  <c r="Q951" i="10"/>
  <c r="Q1996" i="10"/>
  <c r="Q1901" i="10"/>
  <c r="Q2376" i="10"/>
  <c r="Q856" i="10"/>
  <c r="Q2566" i="10"/>
  <c r="Q3326" i="10"/>
  <c r="Q1236" i="10"/>
  <c r="Q3516" i="10"/>
  <c r="Q1806" i="10"/>
  <c r="Q1141" i="10"/>
  <c r="Q1521" i="10"/>
  <c r="Q2091" i="10"/>
  <c r="Q1046" i="10"/>
  <c r="Q666" i="10"/>
  <c r="Q1426" i="10"/>
  <c r="Q3041" i="10"/>
  <c r="Q2186" i="10"/>
  <c r="Q2946" i="10"/>
  <c r="Q3136" i="10"/>
  <c r="Q2471" i="10"/>
  <c r="M191" i="10"/>
  <c r="L191" i="10"/>
  <c r="K191" i="10"/>
  <c r="J191" i="10"/>
  <c r="I191" i="10"/>
  <c r="R1331" i="10" l="1"/>
  <c r="R1901" i="10"/>
  <c r="R2471" i="10"/>
  <c r="R286" i="10"/>
  <c r="R1046" i="10"/>
  <c r="R1426" i="10"/>
  <c r="R2091" i="10"/>
  <c r="R3516" i="10"/>
  <c r="R1236" i="10"/>
  <c r="R2661" i="10"/>
  <c r="R761" i="10"/>
  <c r="R381" i="10"/>
  <c r="R2946" i="10"/>
  <c r="R1141" i="10"/>
  <c r="R1711" i="10"/>
  <c r="R3231" i="10"/>
  <c r="R2281" i="10"/>
  <c r="R856" i="10"/>
  <c r="R2376" i="10"/>
  <c r="R951" i="10"/>
  <c r="R571" i="10"/>
  <c r="R3421" i="10"/>
  <c r="R2566" i="10"/>
  <c r="R3041" i="10"/>
  <c r="R1521" i="10"/>
  <c r="R191" i="10"/>
  <c r="R2186" i="10"/>
  <c r="R1616" i="10"/>
  <c r="R2851" i="10"/>
  <c r="R1996" i="10"/>
  <c r="R666" i="10"/>
  <c r="R1806" i="10"/>
  <c r="R3326" i="10"/>
  <c r="R2756" i="10"/>
  <c r="R3136" i="10"/>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1521" i="10" l="1"/>
  <c r="S2566" i="10"/>
  <c r="S1426" i="10"/>
  <c r="S3421" i="10"/>
  <c r="S2186" i="10"/>
  <c r="S3041" i="10"/>
  <c r="S3136" i="10"/>
  <c r="S381" i="10"/>
  <c r="S761" i="10"/>
  <c r="S1901" i="10"/>
  <c r="S1711" i="10"/>
  <c r="S666" i="10"/>
  <c r="S191" i="10"/>
  <c r="S571" i="10"/>
  <c r="S2376" i="10"/>
  <c r="S1141" i="10"/>
  <c r="S1046" i="10"/>
  <c r="S1331" i="10"/>
  <c r="S3516" i="10"/>
  <c r="S2756" i="10"/>
  <c r="S3326" i="10"/>
  <c r="S1616" i="10"/>
  <c r="S856" i="10"/>
  <c r="S1996" i="10"/>
  <c r="S2281" i="10"/>
  <c r="S2471" i="10"/>
  <c r="S2661" i="10"/>
  <c r="S2091" i="10"/>
  <c r="S2851" i="10"/>
  <c r="S3231" i="10"/>
  <c r="S1236" i="10"/>
  <c r="S951" i="10"/>
  <c r="S2946" i="10"/>
  <c r="S286" i="10"/>
  <c r="S180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<sst xmlns="http://schemas.openxmlformats.org/spreadsheetml/2006/main" count="525" uniqueCount="220">
  <si>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</si>
  <si>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</si>
  <si>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</si>
  <si>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</si>
  <si>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</si>
  <si>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</si>
  <si>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</si>
  <si>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</si>
  <si>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</si>
  <si>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</si>
  <si>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</si>
  <si>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</si>
  <si>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</si>
  <si>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</si>
  <si>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</si>
  <si>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</si>
  <si>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</si>
  <si>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</si>
  <si>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</si>
  <si>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</si>
  <si>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</si>
  <si>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</si>
  <si>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</si>
  <si>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</si>
  <si>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</si>
  <si>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</si>
  <si>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</si>
  <si>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</si>
  <si>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</si>
  <si>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</si>
  <si>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</si>
  <si>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</si>
  <si>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</si>
  <si>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</si>
  <si>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</si>
  <si>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</si>
  <si>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</si>
  <si>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</si>
  <si>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</si>
  <si>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</si>
  <si>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</si>
  <si>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</si>
  <si>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</si>
  <si>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</si>
  <si>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</si>
  <si>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</si>
  <si>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</si>
  <si>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</si>
  <si>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</si>
  <si>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</si>
  <si>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</si>
  <si>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</si>
  <si>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</si>
  <si>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</si>
  <si>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</si>
  <si>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</si>
  <si>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</si>
  <si>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</si>
  <si>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</si>
  <si>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</si>
  <si>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</si>
  <si>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</si>
  <si>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</si>
  <si>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</si>
  <si>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</si>
  <si>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</si>
  <si>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</si>
  <si>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</si>
  <si>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</si>
  <si>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</si>
  <si>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</si>
  <si>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</si>
  <si>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</si>
  <si>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</si>
  <si>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</si>
  <si>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</si>
  <si>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</si>
  <si>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</si>
  <si>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</si>
  <si>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</si>
  <si>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</si>
  <si>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</si>
  <si>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</si>
  <si>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</si>
  <si>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</si>
  <si>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</si>
  <si>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</si>
  <si>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</si>
  <si>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</si>
  <si>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</si>
  <si>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</si>
  <si>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</si>
  <si>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</si>
  <si>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</si>
  <si>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</si>
  <si>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</si>
  <si>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</si>
  <si>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</si>
  <si>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</si>
  <si>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</si>
  <si>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</si>
  <si>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</si>
  <si>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</si>
  <si>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</si>
  <si>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</si>
  <si>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</si>
  <si>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</si>
  <si>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</si>
  <si>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</si>
  <si>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</si>
  <si>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</si>
  <si>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</si>
  <si>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</si>
  <si>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</si>
  <si>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</si>
  <si>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</si>
  <si>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</si>
  <si>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</si>
  <si>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</si>
  <si>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</si>
  <si>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</si>
  <si>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</si>
  <si>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</si>
  <si>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</si>
  <si>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</si>
  <si>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</si>
  <si>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</si>
  <si>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</si>
  <si>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</si>
  <si>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</si>
  <si>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</si>
  <si>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</si>
  <si>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</si>
  <si>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</si>
  <si>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</si>
  <si>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</si>
  <si>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</si>
  <si>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</si>
  <si>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</si>
  <si>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</si>
  <si>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</si>
  <si>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</si>
  <si>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</si>
  <si>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</si>
  <si>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</si>
  <si>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</si>
  <si>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</si>
  <si>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</si>
  <si>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</si>
  <si>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</si>
  <si>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</si>
  <si>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</si>
  <si>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</si>
  <si>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</si>
  <si>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</si>
  <si>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</si>
  <si>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</si>
  <si>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</si>
  <si>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</si>
  <si>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</si>
  <si>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</si>
  <si>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</si>
  <si>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</si>
  <si>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</si>
  <si>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</si>
  <si>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</si>
  <si>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</si>
  <si>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</si>
  <si>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</si>
  <si>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</si>
  <si>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</si>
  <si>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</si>
  <si>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</si>
  <si>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</si>
  <si>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</si>
  <si>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</si>
  <si>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</si>
  <si>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</si>
  <si>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</si>
  <si>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</si>
  <si>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</si>
  <si>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</si>
  <si>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</si>
  <si>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</si>
  <si>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</si>
  <si>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</si>
  <si>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</si>
  <si>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</si>
  <si>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</si>
  <si>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</si>
  <si>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</si>
  <si>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</si>
  <si>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</si>
  <si>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</si>
  <si>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</si>
  <si>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</si>
  <si>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</si>
  <si>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</si>
  <si>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</si>
  <si>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</si>
  <si>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</si>
  <si>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</si>
  <si>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</si>
  <si>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</si>
  <si>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</si>
  <si>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</si>
  <si>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</si>
  <si>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</si>
  <si>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</si>
  <si>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</si>
  <si>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</si>
  <si>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</si>
  <si>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</si>
  <si>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</si>
  <si>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</si>
  <si>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</si>
  <si>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</si>
  <si>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</si>
  <si>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</si>
  <si>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SWN Stadtwerke Neustadt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</si>
</sst>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0">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D5597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10000577</v>
      </c>
    </row>
    <row r="7" spans="1:3" ht="21" customHeight="1">
      <c r="B7" s="3" t="s">
        <v>25</v>
      </c>
      <c r="C7" s="61"/>
    </row>
    <row r="8" spans="1:3" ht="21" customHeight="1">
      <c r="B8" s="3" t="s">
        <v>82</v>
      </c>
      <c r="C8" s="12"/>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25" zoomScaleNormal="100" workbookViewId="0">
      <selection activeCell="B39" sqref="B39"/>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89" t="s">
        <v>22</v>
      </c>
      <c r="B1" s="90" t="s">
        <v>19</v>
      </c>
      <c r="C1" s="88"/>
    </row>
    <row r="2" spans="1:3" ht="71.25">
      <c r="A2" s="5"/>
      <c r="B2" s="56" t="s">
        <v>23</v>
      </c>
      <c r="C2" s="56" t="s">
        <v>85</v>
      </c>
    </row>
    <row r="3" spans="1:3" ht="15.75">
      <c r="A3" s="51" t="s">
        <v>20</v>
      </c>
      <c r="B3" s="52" t="s">
        <v>0</v>
      </c>
      <c r="C3" s="53"/>
    </row>
    <row r="4" spans="1:3" ht="85.5">
      <c r="A4" s="41">
        <v>1</v>
      </c>
      <c r="B4" s="42" t="s">
        <v>59</v>
      </c>
      <c r="C4" s="44" t="s">
        <v>86</v>
      </c>
    </row>
    <row r="5" spans="1:3" s="21" customFormat="1" ht="42.75">
      <c r="A5" s="41">
        <v>2</v>
      </c>
      <c r="B5" s="42" t="s">
        <v>31</v>
      </c>
      <c r="C5" s="56" t="s">
        <v>211</v>
      </c>
    </row>
    <row r="6" spans="1:3" ht="15.75">
      <c r="A6" s="51" t="s">
        <v>2</v>
      </c>
      <c r="B6" s="52" t="s">
        <v>1</v>
      </c>
      <c r="C6" s="53"/>
    </row>
    <row r="7" spans="1:3" s="21" customFormat="1" ht="28.5">
      <c r="A7" s="43">
        <v>1</v>
      </c>
      <c r="B7" s="42" t="s">
        <v>158</v>
      </c>
      <c r="C7" s="44" t="s">
        <v>161</v>
      </c>
    </row>
    <row r="8" spans="1:3">
      <c r="A8" s="58" t="s">
        <v>75</v>
      </c>
      <c r="B8" s="42" t="s">
        <v>159</v>
      </c>
      <c r="C8" s="44" t="s">
        <v>162</v>
      </c>
    </row>
    <row r="9" spans="1:3" s="21" customFormat="1" ht="28.5">
      <c r="A9" s="58" t="s">
        <v>89</v>
      </c>
      <c r="B9" s="42" t="s">
        <v>160</v>
      </c>
      <c r="C9" s="44" t="s">
        <v>76</v>
      </c>
    </row>
    <row r="10" spans="1:3" s="21" customFormat="1" ht="28.5">
      <c r="A10" s="58" t="s">
        <v>100</v>
      </c>
      <c r="B10" s="42" t="s">
        <v>87</v>
      </c>
      <c r="C10" s="44" t="s">
        <v>163</v>
      </c>
    </row>
    <row r="11" spans="1:3">
      <c r="A11" s="43">
        <v>2</v>
      </c>
      <c r="B11" s="42" t="s">
        <v>36</v>
      </c>
      <c r="C11" s="56" t="s">
        <v>66</v>
      </c>
    </row>
    <row r="12" spans="1:3">
      <c r="A12" s="23">
        <v>3</v>
      </c>
      <c r="B12" s="24" t="s">
        <v>58</v>
      </c>
      <c r="C12" s="56" t="s">
        <v>67</v>
      </c>
    </row>
    <row r="13" spans="1:3" ht="15.75">
      <c r="A13" s="51" t="s">
        <v>3</v>
      </c>
      <c r="B13" s="52" t="s">
        <v>5</v>
      </c>
      <c r="C13" s="53"/>
    </row>
    <row r="14" spans="1:3" s="63" customFormat="1">
      <c r="A14" s="62">
        <v>1</v>
      </c>
      <c r="B14" s="44" t="s">
        <v>37</v>
      </c>
      <c r="C14" s="56" t="s">
        <v>88</v>
      </c>
    </row>
    <row r="15" spans="1:3" s="63" customFormat="1">
      <c r="A15" s="64" t="s">
        <v>75</v>
      </c>
      <c r="B15" s="44" t="s">
        <v>96</v>
      </c>
      <c r="C15" s="56" t="s">
        <v>81</v>
      </c>
    </row>
    <row r="16" spans="1:3" s="63" customFormat="1">
      <c r="A16" s="64" t="s">
        <v>89</v>
      </c>
      <c r="B16" s="44" t="s">
        <v>90</v>
      </c>
      <c r="C16" s="56" t="s">
        <v>91</v>
      </c>
    </row>
    <row r="17" spans="1:3" ht="15.75">
      <c r="A17" s="51" t="s">
        <v>4</v>
      </c>
      <c r="B17" s="52" t="s">
        <v>32</v>
      </c>
      <c r="C17" s="53"/>
    </row>
    <row r="18" spans="1:3" ht="28.5">
      <c r="A18" s="43">
        <v>1</v>
      </c>
      <c r="B18" s="44" t="s">
        <v>165</v>
      </c>
      <c r="C18" s="56" t="s">
        <v>92</v>
      </c>
    </row>
    <row r="19" spans="1:3">
      <c r="A19" s="66">
        <v>2</v>
      </c>
      <c r="B19" s="24" t="s">
        <v>38</v>
      </c>
      <c r="C19" s="56" t="s">
        <v>93</v>
      </c>
    </row>
    <row r="20" spans="1:3">
      <c r="A20" s="58" t="s">
        <v>97</v>
      </c>
      <c r="B20" s="22" t="s">
        <v>39</v>
      </c>
      <c r="C20" s="56" t="s">
        <v>94</v>
      </c>
    </row>
    <row r="21" spans="1:3" s="21" customFormat="1">
      <c r="A21" s="58" t="s">
        <v>98</v>
      </c>
      <c r="B21" s="22" t="s">
        <v>79</v>
      </c>
      <c r="C21" s="56" t="s">
        <v>95</v>
      </c>
    </row>
    <row r="22" spans="1:3">
      <c r="A22" s="67">
        <v>3</v>
      </c>
      <c r="B22" s="24" t="s">
        <v>40</v>
      </c>
      <c r="C22" s="56" t="s">
        <v>112</v>
      </c>
    </row>
    <row r="23" spans="1:3">
      <c r="A23" s="58" t="s">
        <v>99</v>
      </c>
      <c r="B23" s="24" t="s">
        <v>57</v>
      </c>
      <c r="C23" s="56" t="s">
        <v>109</v>
      </c>
    </row>
    <row r="24" spans="1:3">
      <c r="A24" s="58" t="s">
        <v>103</v>
      </c>
      <c r="B24" s="24" t="s">
        <v>104</v>
      </c>
      <c r="C24" s="56" t="s">
        <v>212</v>
      </c>
    </row>
    <row r="25" spans="1:3">
      <c r="A25" s="23">
        <v>4</v>
      </c>
      <c r="B25" s="24" t="s">
        <v>41</v>
      </c>
      <c r="C25" s="56" t="s">
        <v>68</v>
      </c>
    </row>
    <row r="26" spans="1:3">
      <c r="A26" s="23">
        <v>5</v>
      </c>
      <c r="B26" s="24" t="s">
        <v>42</v>
      </c>
      <c r="C26" s="56" t="s">
        <v>69</v>
      </c>
    </row>
    <row r="27" spans="1:3">
      <c r="A27" s="23">
        <v>6</v>
      </c>
      <c r="B27" s="24" t="s">
        <v>43</v>
      </c>
      <c r="C27" s="56" t="s">
        <v>69</v>
      </c>
    </row>
    <row r="28" spans="1:3" ht="15.75">
      <c r="A28" s="19">
        <v>7</v>
      </c>
      <c r="B28" s="24" t="s">
        <v>60</v>
      </c>
      <c r="C28" s="56" t="s">
        <v>69</v>
      </c>
    </row>
    <row r="29" spans="1:3" s="21" customFormat="1">
      <c r="A29" s="58" t="s">
        <v>105</v>
      </c>
      <c r="B29" s="68" t="s">
        <v>166</v>
      </c>
      <c r="C29" s="69" t="s">
        <v>110</v>
      </c>
    </row>
    <row r="30" spans="1:3" s="21" customFormat="1">
      <c r="A30" s="58" t="s">
        <v>106</v>
      </c>
      <c r="B30" s="68" t="s">
        <v>107</v>
      </c>
      <c r="C30" s="69" t="s">
        <v>111</v>
      </c>
    </row>
    <row r="31" spans="1:3" s="21" customFormat="1" ht="15.75">
      <c r="A31" s="51" t="s">
        <v>21</v>
      </c>
      <c r="B31" s="52" t="s">
        <v>73</v>
      </c>
      <c r="C31" s="53"/>
    </row>
    <row r="32" spans="1:3" s="21" customFormat="1">
      <c r="A32" s="41">
        <v>1</v>
      </c>
      <c r="B32" s="57" t="s">
        <v>167</v>
      </c>
      <c r="C32" s="44" t="s">
        <v>71</v>
      </c>
    </row>
    <row r="33" spans="1:3" s="21" customFormat="1">
      <c r="A33" s="58" t="s">
        <v>75</v>
      </c>
      <c r="B33" s="57" t="s">
        <v>168</v>
      </c>
      <c r="C33" s="44" t="s">
        <v>71</v>
      </c>
    </row>
    <row r="34" spans="1:3" s="21" customFormat="1">
      <c r="A34" s="58" t="s">
        <v>89</v>
      </c>
      <c r="B34" s="57" t="s">
        <v>169</v>
      </c>
      <c r="C34" s="44" t="s">
        <v>71</v>
      </c>
    </row>
    <row r="35" spans="1:3" s="21" customFormat="1">
      <c r="A35" s="58" t="s">
        <v>100</v>
      </c>
      <c r="B35" s="57" t="s">
        <v>170</v>
      </c>
      <c r="C35" s="44" t="s">
        <v>71</v>
      </c>
    </row>
    <row r="36" spans="1:3" s="21" customFormat="1">
      <c r="A36" s="58" t="s">
        <v>101</v>
      </c>
      <c r="B36" s="57" t="s">
        <v>171</v>
      </c>
      <c r="C36" s="44" t="s">
        <v>71</v>
      </c>
    </row>
    <row r="37" spans="1:3" s="21" customFormat="1">
      <c r="A37" s="58" t="s">
        <v>102</v>
      </c>
      <c r="B37" s="57" t="s">
        <v>172</v>
      </c>
      <c r="C37" s="44" t="s">
        <v>71</v>
      </c>
    </row>
    <row r="38" spans="1:3" s="21" customFormat="1">
      <c r="A38" s="41">
        <v>2</v>
      </c>
      <c r="B38" s="57" t="s">
        <v>173</v>
      </c>
      <c r="C38" s="44" t="s">
        <v>71</v>
      </c>
    </row>
    <row r="39" spans="1:3" s="21" customFormat="1">
      <c r="A39" s="41">
        <v>3</v>
      </c>
      <c r="B39" s="57" t="s">
        <v>174</v>
      </c>
      <c r="C39" s="44" t="s">
        <v>71</v>
      </c>
    </row>
    <row r="40" spans="1:3" s="21" customFormat="1">
      <c r="A40" s="41">
        <v>4</v>
      </c>
      <c r="B40" s="42" t="s">
        <v>175</v>
      </c>
      <c r="C40" s="44" t="s">
        <v>71</v>
      </c>
    </row>
    <row r="41" spans="1:3" s="21" customFormat="1">
      <c r="A41" s="41">
        <v>5</v>
      </c>
      <c r="B41" s="57" t="s">
        <v>176</v>
      </c>
      <c r="C41" s="44" t="s">
        <v>71</v>
      </c>
    </row>
    <row r="42" spans="1:3" s="21" customFormat="1" ht="15.75">
      <c r="A42" s="51" t="s">
        <v>72</v>
      </c>
      <c r="B42" s="52" t="s">
        <v>74</v>
      </c>
      <c r="C42" s="53"/>
    </row>
    <row r="43" spans="1:3">
      <c r="A43" s="41">
        <v>1</v>
      </c>
      <c r="B43" s="57" t="s">
        <v>186</v>
      </c>
      <c r="C43" s="44" t="s">
        <v>108</v>
      </c>
    </row>
    <row r="44" spans="1:3" s="21" customFormat="1" ht="15.75">
      <c r="A44" s="51" t="s">
        <v>144</v>
      </c>
      <c r="B44" s="52" t="s">
        <v>157</v>
      </c>
      <c r="C44" s="53"/>
    </row>
    <row r="45" spans="1:3" s="21" customFormat="1" ht="128.25">
      <c r="A45" s="5"/>
      <c r="B45" s="56" t="s">
        <v>23</v>
      </c>
      <c r="C45" s="56" t="s">
        <v>164</v>
      </c>
    </row>
    <row r="46" spans="1:3" s="21" customFormat="1" ht="114">
      <c r="A46" s="58" t="s">
        <v>147</v>
      </c>
      <c r="B46" s="108" t="s">
        <v>189</v>
      </c>
      <c r="C46" s="56" t="s">
        <v>217</v>
      </c>
    </row>
    <row r="47" spans="1:3">
      <c r="A47" s="58" t="s">
        <v>205</v>
      </c>
      <c r="B47" s="108" t="s">
        <v>208</v>
      </c>
      <c r="C47" s="56" t="s">
        <v>210</v>
      </c>
    </row>
    <row r="48" spans="1:3">
      <c r="A48" s="58" t="s">
        <v>206</v>
      </c>
      <c r="B48" s="108" t="s">
        <v>207</v>
      </c>
      <c r="C48" s="56" t="s">
        <v>209</v>
      </c>
    </row>
    <row r="49" spans="1:3" s="72" customFormat="1">
      <c r="A49" s="85"/>
      <c r="B49" s="86"/>
      <c r="C49" s="87"/>
    </row>
    <row r="50" spans="1:3" ht="26.25">
      <c r="A50" s="89" t="s">
        <v>187</v>
      </c>
      <c r="B50" s="91" t="s">
        <v>33</v>
      </c>
      <c r="C50" s="70"/>
    </row>
    <row r="51" spans="1:3" ht="26.25">
      <c r="A51" s="28"/>
      <c r="B51" s="54" t="s">
        <v>29</v>
      </c>
      <c r="C51" s="4"/>
    </row>
    <row r="52" spans="1:3" ht="28.5">
      <c r="A52" s="29"/>
      <c r="B52" s="60" t="s">
        <v>27</v>
      </c>
      <c r="C52" s="4"/>
    </row>
    <row r="53" spans="1:3">
      <c r="A53" s="29"/>
      <c r="B53" s="54" t="s">
        <v>26</v>
      </c>
      <c r="C53" s="4"/>
    </row>
    <row r="54" spans="1:3" ht="42.75">
      <c r="A54" s="29"/>
      <c r="B54" s="54" t="s">
        <v>70</v>
      </c>
      <c r="C54" s="4"/>
    </row>
    <row r="55" spans="1:3" ht="42.75">
      <c r="A55" s="29"/>
      <c r="B55" s="60" t="s">
        <v>77</v>
      </c>
      <c r="C55" s="4"/>
    </row>
    <row r="56" spans="1:3" ht="28.5">
      <c r="A56" s="30"/>
      <c r="B56" s="55" t="s">
        <v>55</v>
      </c>
      <c r="C56" s="4"/>
    </row>
    <row r="57" spans="1:3">
      <c r="A57" s="70"/>
      <c r="B57" s="71"/>
      <c r="C57" s="70"/>
    </row>
    <row r="58" spans="1:3" ht="26.25">
      <c r="A58" s="89" t="s">
        <v>30</v>
      </c>
      <c r="B58" s="91" t="s">
        <v>34</v>
      </c>
    </row>
    <row r="59" spans="1:3" ht="42.75">
      <c r="A59" s="28"/>
      <c r="B59" s="54" t="s">
        <v>35</v>
      </c>
    </row>
    <row r="60" spans="1:3" ht="28.5">
      <c r="A60" s="29"/>
      <c r="B60" s="60" t="s">
        <v>27</v>
      </c>
    </row>
    <row r="61" spans="1:3">
      <c r="A61" s="29"/>
      <c r="B61" s="54" t="s">
        <v>26</v>
      </c>
    </row>
    <row r="62" spans="1:3" ht="42.75">
      <c r="A62" s="29"/>
      <c r="B62" s="54" t="s">
        <v>56</v>
      </c>
    </row>
    <row r="63" spans="1:3" ht="42.75">
      <c r="A63" s="29"/>
      <c r="B63" s="60" t="s">
        <v>77</v>
      </c>
    </row>
    <row r="64" spans="1:3" ht="28.5">
      <c r="A64" s="30"/>
      <c r="B64" s="55" t="s">
        <v>55</v>
      </c>
    </row>
    <row r="69" spans="1:3">
      <c r="B69" s="25"/>
    </row>
    <row r="70" spans="1:3">
      <c r="B70" s="25"/>
    </row>
    <row r="71" spans="1:3">
      <c r="B71" s="25"/>
    </row>
    <row r="72" spans="1:3">
      <c r="B72" s="20"/>
    </row>
    <row r="73" spans="1:3">
      <c r="B73" s="18"/>
    </row>
    <row r="74" spans="1:3" s="72"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55" zoomScaleNormal="55" workbookViewId="0">
      <selection activeCell="D27" sqref="D27"/>
    </sheetView>
  </sheetViews>
  <sheetFormatPr baseColWidth="10" defaultRowHeight="15.75"/>
  <cols>
    <col min="1" max="1" width="6.28515625" style="45" customWidth="1"/>
    <col min="2" max="2" width="87.7109375" style="107" customWidth="1"/>
    <col min="3" max="19" width="19.140625" style="45" customWidth="1"/>
    <col min="20" max="16384" width="11.42578125" style="45"/>
  </cols>
  <sheetData>
    <row r="1" spans="1:19" ht="26.25" customHeight="1">
      <c r="A1" s="46"/>
      <c r="B1" s="99"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4" t="s">
        <v>20</v>
      </c>
      <c r="B2" s="100" t="s">
        <v>0</v>
      </c>
      <c r="C2" s="48"/>
      <c r="D2" s="48"/>
      <c r="E2" s="48"/>
      <c r="F2" s="48"/>
      <c r="G2" s="48"/>
      <c r="H2" s="48"/>
      <c r="I2" s="48"/>
      <c r="J2" s="48"/>
      <c r="K2" s="48"/>
      <c r="L2" s="48"/>
      <c r="M2" s="48"/>
      <c r="N2" s="48"/>
      <c r="O2" s="48"/>
      <c r="P2" s="48"/>
      <c r="Q2" s="48"/>
      <c r="R2" s="48"/>
      <c r="S2" s="48"/>
    </row>
    <row r="3" spans="1:19" ht="18.75" customHeight="1">
      <c r="A3" s="92">
        <v>1</v>
      </c>
      <c r="B3" s="96" t="s">
        <v>59</v>
      </c>
      <c r="C3" s="26">
        <v>37800</v>
      </c>
      <c r="D3" s="26">
        <v>40824</v>
      </c>
      <c r="E3" s="26">
        <v>40824</v>
      </c>
      <c r="F3" s="26">
        <v>41664</v>
      </c>
      <c r="G3" s="26">
        <v>39984</v>
      </c>
      <c r="H3" s="26">
        <v>41832</v>
      </c>
      <c r="I3" s="26">
        <v>41832</v>
      </c>
      <c r="J3" s="26">
        <v>41496</v>
      </c>
      <c r="K3" s="26">
        <v>43512</v>
      </c>
      <c r="L3" s="26">
        <v>43008</v>
      </c>
      <c r="M3" s="26">
        <v>45024</v>
      </c>
      <c r="N3" s="26">
        <v>39312</v>
      </c>
      <c r="O3" s="26">
        <v>37766</v>
      </c>
      <c r="P3" s="26">
        <v>37510.199999999997</v>
      </c>
      <c r="Q3" s="26">
        <v>35978.400000000001</v>
      </c>
      <c r="R3" s="26">
        <v>39273.5</v>
      </c>
      <c r="S3" s="26">
        <v>39382.400000000001</v>
      </c>
    </row>
    <row r="4" spans="1:19" ht="18.75" customHeight="1">
      <c r="A4" s="92">
        <v>2</v>
      </c>
      <c r="B4" s="96" t="s">
        <v>31</v>
      </c>
      <c r="C4" s="26">
        <v>22.5</v>
      </c>
      <c r="D4" s="26">
        <v>24.3</v>
      </c>
      <c r="E4" s="26">
        <v>24.3</v>
      </c>
      <c r="F4" s="26">
        <v>24.8</v>
      </c>
      <c r="G4" s="26">
        <v>23.8</v>
      </c>
      <c r="H4" s="26">
        <v>24.9</v>
      </c>
      <c r="I4" s="26">
        <v>24.9</v>
      </c>
      <c r="J4" s="26">
        <v>24.7</v>
      </c>
      <c r="K4" s="26">
        <v>25.9</v>
      </c>
      <c r="L4" s="26">
        <v>25.6</v>
      </c>
      <c r="M4" s="26">
        <v>26.8</v>
      </c>
      <c r="N4" s="26">
        <v>23.4</v>
      </c>
      <c r="O4" s="26">
        <v>23</v>
      </c>
      <c r="P4" s="26">
        <v>22.9</v>
      </c>
      <c r="Q4" s="26">
        <v>22.8</v>
      </c>
      <c r="R4" s="26">
        <v>24.5</v>
      </c>
      <c r="S4" s="26">
        <v>24.8</v>
      </c>
    </row>
    <row r="5" spans="1:19" ht="18.75" customHeight="1">
      <c r="A5" s="93" t="s">
        <v>2</v>
      </c>
      <c r="B5" s="101" t="s">
        <v>1</v>
      </c>
      <c r="C5" s="48"/>
      <c r="D5" s="48"/>
      <c r="E5" s="48"/>
      <c r="F5" s="48"/>
      <c r="G5" s="48"/>
      <c r="H5" s="48"/>
      <c r="I5" s="48"/>
      <c r="J5" s="48"/>
      <c r="K5" s="48"/>
      <c r="L5" s="48"/>
      <c r="M5" s="48"/>
      <c r="N5" s="48"/>
      <c r="O5" s="48"/>
      <c r="P5" s="48"/>
      <c r="Q5" s="48"/>
      <c r="R5" s="48"/>
      <c r="S5" s="48"/>
    </row>
    <row r="6" spans="1:19" ht="18.75" customHeight="1">
      <c r="A6" s="94">
        <v>1</v>
      </c>
      <c r="B6" s="102" t="s">
        <v>158</v>
      </c>
      <c r="C6" s="27">
        <v>5118734.46</v>
      </c>
      <c r="D6" s="27">
        <v>4625812.21</v>
      </c>
      <c r="E6" s="27">
        <v>4523310.8600000003</v>
      </c>
      <c r="F6" s="27">
        <v>4636691.32</v>
      </c>
      <c r="G6" s="27">
        <v>4691112.05</v>
      </c>
      <c r="H6" s="27">
        <v>4390683.59</v>
      </c>
      <c r="I6" s="27">
        <v>4404721.5999999996</v>
      </c>
      <c r="J6" s="27">
        <v>8635079.3599999994</v>
      </c>
      <c r="K6" s="27">
        <v>9158319.9500000011</v>
      </c>
      <c r="L6" s="27">
        <v>9062620.6399999987</v>
      </c>
      <c r="M6" s="27">
        <v>9613966.0000000019</v>
      </c>
      <c r="N6" s="27">
        <v>10357018.960000001</v>
      </c>
      <c r="O6" s="27">
        <v>10717807.219999999</v>
      </c>
      <c r="P6" s="27">
        <v>11272340.009999998</v>
      </c>
      <c r="Q6" s="27">
        <v>11407745.099999996</v>
      </c>
      <c r="R6" s="27">
        <v>10142011.229999999</v>
      </c>
      <c r="S6" s="27">
        <v>9553946.9499999993</v>
      </c>
    </row>
    <row r="7" spans="1:19" ht="18.75" customHeight="1">
      <c r="A7" s="95" t="s">
        <v>75</v>
      </c>
      <c r="B7" s="102" t="s">
        <v>159</v>
      </c>
      <c r="C7" s="27">
        <v>204426.63259244192</v>
      </c>
      <c r="D7" s="27">
        <v>172408.13</v>
      </c>
      <c r="E7" s="27">
        <v>154007.43</v>
      </c>
      <c r="F7" s="27">
        <v>147002.82</v>
      </c>
      <c r="G7" s="27">
        <v>114119.5</v>
      </c>
      <c r="H7" s="27">
        <v>57236.35</v>
      </c>
      <c r="I7" s="27">
        <v>178934.85</v>
      </c>
      <c r="J7" s="27">
        <v>4018331.0500000003</v>
      </c>
      <c r="K7" s="27">
        <v>4425681.18</v>
      </c>
      <c r="L7" s="27">
        <v>4378350.33</v>
      </c>
      <c r="M7" s="27">
        <v>4613774.6199999992</v>
      </c>
      <c r="N7" s="27">
        <v>4589304.9099999983</v>
      </c>
      <c r="O7" s="27">
        <v>5104087.12</v>
      </c>
      <c r="P7" s="27">
        <v>5514475.9300000006</v>
      </c>
      <c r="Q7" s="27">
        <v>5570209.1100000003</v>
      </c>
      <c r="R7" s="27">
        <v>4624230.5600000005</v>
      </c>
      <c r="S7" s="27">
        <v>3985894.82</v>
      </c>
    </row>
    <row r="8" spans="1:19" ht="18.75" customHeight="1">
      <c r="A8" s="95" t="s">
        <v>89</v>
      </c>
      <c r="B8" s="102" t="s">
        <v>160</v>
      </c>
      <c r="C8" s="27">
        <v>551695.73607278755</v>
      </c>
      <c r="D8" s="27">
        <v>533328.93000000005</v>
      </c>
      <c r="E8" s="27">
        <v>535624.81000000006</v>
      </c>
      <c r="F8" s="27">
        <v>504288.31</v>
      </c>
      <c r="G8" s="27">
        <v>496646.92</v>
      </c>
      <c r="H8" s="27">
        <v>502459.6</v>
      </c>
      <c r="I8" s="27">
        <v>475949.36</v>
      </c>
      <c r="J8" s="27">
        <v>466938.83</v>
      </c>
      <c r="K8" s="27">
        <v>448072.31</v>
      </c>
      <c r="L8" s="27">
        <v>448465.64000000007</v>
      </c>
      <c r="M8" s="27">
        <v>442682.4800000001</v>
      </c>
      <c r="N8" s="27">
        <v>441578.49</v>
      </c>
      <c r="O8" s="27">
        <v>430735.42</v>
      </c>
      <c r="P8" s="27">
        <v>424524.09</v>
      </c>
      <c r="Q8" s="27">
        <v>406337</v>
      </c>
      <c r="R8" s="27">
        <v>412742.50000000006</v>
      </c>
      <c r="S8" s="27">
        <v>362545.55</v>
      </c>
    </row>
    <row r="9" spans="1:19" ht="31.5" customHeight="1">
      <c r="A9" s="95" t="s">
        <v>100</v>
      </c>
      <c r="B9" s="102" t="s">
        <v>87</v>
      </c>
      <c r="C9" s="27">
        <v>4914307.8274075584</v>
      </c>
      <c r="D9" s="27">
        <v>4453404.08</v>
      </c>
      <c r="E9" s="27">
        <v>4369303.4300000006</v>
      </c>
      <c r="F9" s="27">
        <v>4489688.5</v>
      </c>
      <c r="G9" s="27">
        <v>4576992.55</v>
      </c>
      <c r="H9" s="27">
        <v>4333447.24</v>
      </c>
      <c r="I9" s="27">
        <v>4225786.75</v>
      </c>
      <c r="J9" s="27">
        <v>4616748.3099999987</v>
      </c>
      <c r="K9" s="27">
        <v>4732638.7700000014</v>
      </c>
      <c r="L9" s="27">
        <v>4684270.3099999987</v>
      </c>
      <c r="M9" s="27">
        <v>5000191.3800000027</v>
      </c>
      <c r="N9" s="27">
        <v>5767714.0500000026</v>
      </c>
      <c r="O9" s="27">
        <v>5613720.0999999987</v>
      </c>
      <c r="P9" s="27">
        <v>5757864.0799999973</v>
      </c>
      <c r="Q9" s="27">
        <v>5837535.9899999956</v>
      </c>
      <c r="R9" s="27">
        <v>5517780.6699999981</v>
      </c>
      <c r="S9" s="27">
        <v>5568052.129999999</v>
      </c>
    </row>
    <row r="10" spans="1:19" ht="30">
      <c r="A10" s="92">
        <v>2</v>
      </c>
      <c r="B10" s="96"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2">
        <v>3</v>
      </c>
      <c r="B11" s="96" t="s">
        <v>58</v>
      </c>
      <c r="C11" s="27">
        <v>27642.16</v>
      </c>
      <c r="D11" s="27">
        <v>30247.63</v>
      </c>
      <c r="E11" s="27">
        <v>66276.52</v>
      </c>
      <c r="F11" s="27">
        <v>54592.24</v>
      </c>
      <c r="G11" s="27">
        <v>48123.08</v>
      </c>
      <c r="H11" s="27">
        <v>108949.53</v>
      </c>
      <c r="I11" s="27">
        <v>76144.37</v>
      </c>
      <c r="J11" s="27">
        <v>74757.53</v>
      </c>
      <c r="K11" s="27">
        <v>80281.37</v>
      </c>
      <c r="L11" s="27">
        <v>77147.86</v>
      </c>
      <c r="M11" s="27">
        <v>51203.4</v>
      </c>
      <c r="N11" s="27">
        <v>61489.4</v>
      </c>
      <c r="O11" s="27">
        <v>94607.15</v>
      </c>
      <c r="P11" s="27">
        <v>90171.900000000009</v>
      </c>
      <c r="Q11" s="27">
        <v>173786.41999999998</v>
      </c>
      <c r="R11" s="27">
        <v>99449.36</v>
      </c>
      <c r="S11" s="27">
        <v>58982.039999999994</v>
      </c>
    </row>
    <row r="12" spans="1:19" ht="18.75" customHeight="1">
      <c r="A12" s="93" t="s">
        <v>3</v>
      </c>
      <c r="B12" s="101" t="s">
        <v>5</v>
      </c>
      <c r="C12" s="48"/>
      <c r="D12" s="48"/>
      <c r="E12" s="48"/>
      <c r="F12" s="48"/>
      <c r="G12" s="48"/>
      <c r="H12" s="48"/>
      <c r="I12" s="48"/>
      <c r="J12" s="48"/>
      <c r="K12" s="48"/>
      <c r="L12" s="48"/>
      <c r="M12" s="48"/>
      <c r="N12" s="48"/>
      <c r="O12" s="48"/>
      <c r="P12" s="48"/>
      <c r="Q12" s="48"/>
      <c r="R12" s="48"/>
      <c r="S12" s="48"/>
    </row>
    <row r="13" spans="1:19" ht="18.75" customHeight="1">
      <c r="A13" s="92">
        <v>1</v>
      </c>
      <c r="B13" s="96" t="s">
        <v>37</v>
      </c>
      <c r="C13" s="27">
        <v>1575693.38</v>
      </c>
      <c r="D13" s="27">
        <v>1606294.16</v>
      </c>
      <c r="E13" s="27">
        <v>1461313.51</v>
      </c>
      <c r="F13" s="27">
        <v>1480268.58</v>
      </c>
      <c r="G13" s="27">
        <v>1630353.1000000003</v>
      </c>
      <c r="H13" s="27">
        <v>1530931.7699999998</v>
      </c>
      <c r="I13" s="27">
        <v>1584606.1800000002</v>
      </c>
      <c r="J13" s="27">
        <v>1983748.2699999989</v>
      </c>
      <c r="K13" s="27">
        <v>1979131.2900000017</v>
      </c>
      <c r="L13" s="27">
        <v>1854058.2300000009</v>
      </c>
      <c r="M13" s="27">
        <v>2042803.8900000006</v>
      </c>
      <c r="N13" s="27">
        <v>2804491.5500000007</v>
      </c>
      <c r="O13" s="27">
        <v>2685488.9770950978</v>
      </c>
      <c r="P13" s="27">
        <v>2782737.1000000006</v>
      </c>
      <c r="Q13" s="27">
        <v>2612658.7669941727</v>
      </c>
      <c r="R13" s="27">
        <v>2454135.183203313</v>
      </c>
      <c r="S13" s="27">
        <v>2597802.0300000017</v>
      </c>
    </row>
    <row r="14" spans="1:19" ht="30">
      <c r="A14" s="95" t="s">
        <v>75</v>
      </c>
      <c r="B14" s="96" t="s">
        <v>80</v>
      </c>
      <c r="C14" s="27">
        <v>1407794.22</v>
      </c>
      <c r="D14" s="27">
        <v>1356978.48</v>
      </c>
      <c r="E14" s="27">
        <v>1155900.56</v>
      </c>
      <c r="F14" s="27">
        <v>1169201</v>
      </c>
      <c r="G14" s="27">
        <v>1288075</v>
      </c>
      <c r="H14" s="27">
        <v>1151044</v>
      </c>
      <c r="I14" s="27">
        <v>1232439</v>
      </c>
      <c r="J14" s="27">
        <v>1601578.69</v>
      </c>
      <c r="K14" s="27">
        <v>1758406.75</v>
      </c>
      <c r="L14" s="27">
        <v>1614444.544</v>
      </c>
      <c r="M14" s="27">
        <v>1738736.06</v>
      </c>
      <c r="N14" s="27">
        <v>2544014.66</v>
      </c>
      <c r="O14" s="27">
        <v>2417638.44</v>
      </c>
      <c r="P14" s="27">
        <v>2482487.64</v>
      </c>
      <c r="Q14" s="27">
        <v>2276270.1</v>
      </c>
      <c r="R14" s="27">
        <v>1985070.23</v>
      </c>
      <c r="S14" s="27">
        <v>2031201.3</v>
      </c>
    </row>
    <row r="15" spans="1:19" ht="18.75" customHeight="1">
      <c r="A15" s="95" t="s">
        <v>89</v>
      </c>
      <c r="B15" s="96" t="s">
        <v>90</v>
      </c>
      <c r="C15" s="27">
        <v>0</v>
      </c>
      <c r="D15" s="27">
        <v>0</v>
      </c>
      <c r="E15" s="27">
        <v>46158.51</v>
      </c>
      <c r="F15" s="27">
        <v>46447</v>
      </c>
      <c r="G15" s="27">
        <v>62693</v>
      </c>
      <c r="H15" s="27">
        <v>69687</v>
      </c>
      <c r="I15" s="27">
        <v>68797</v>
      </c>
      <c r="J15" s="27">
        <v>89441.39</v>
      </c>
      <c r="K15" s="27">
        <v>109932.61</v>
      </c>
      <c r="L15" s="27">
        <v>67012.56</v>
      </c>
      <c r="M15" s="27">
        <v>40119.67</v>
      </c>
      <c r="N15" s="27">
        <v>43586.25</v>
      </c>
      <c r="O15" s="27">
        <v>30947.297095099937</v>
      </c>
      <c r="P15" s="27">
        <v>52450.42</v>
      </c>
      <c r="Q15" s="27">
        <v>81499.206994172244</v>
      </c>
      <c r="R15" s="27">
        <v>74480.803203313902</v>
      </c>
      <c r="S15" s="27">
        <v>60932.2</v>
      </c>
    </row>
    <row r="16" spans="1:19" ht="18.75" customHeight="1">
      <c r="A16" s="93" t="s">
        <v>4</v>
      </c>
      <c r="B16" s="101" t="s">
        <v>32</v>
      </c>
      <c r="C16" s="48"/>
      <c r="D16" s="48"/>
      <c r="E16" s="48"/>
      <c r="F16" s="48"/>
      <c r="G16" s="48"/>
      <c r="H16" s="48"/>
      <c r="I16" s="48"/>
      <c r="J16" s="48"/>
      <c r="K16" s="48"/>
      <c r="L16" s="48"/>
      <c r="M16" s="48"/>
      <c r="N16" s="48"/>
      <c r="O16" s="48"/>
      <c r="P16" s="48"/>
      <c r="Q16" s="48"/>
      <c r="R16" s="48"/>
      <c r="S16" s="48"/>
    </row>
    <row r="17" spans="1:19" ht="18.75" customHeight="1">
      <c r="A17" s="92">
        <v>1</v>
      </c>
      <c r="B17" s="96" t="s">
        <v>165</v>
      </c>
      <c r="C17" s="27">
        <v>925539.89999999991</v>
      </c>
      <c r="D17" s="27">
        <v>885423.14</v>
      </c>
      <c r="E17" s="27">
        <v>972609.99999999988</v>
      </c>
      <c r="F17" s="27">
        <v>994888.16</v>
      </c>
      <c r="G17" s="27">
        <v>953031.30999999994</v>
      </c>
      <c r="H17" s="27">
        <v>993533.47</v>
      </c>
      <c r="I17" s="27">
        <v>1055440.57</v>
      </c>
      <c r="J17" s="27">
        <v>1067853.25</v>
      </c>
      <c r="K17" s="27">
        <v>1068539.3599999999</v>
      </c>
      <c r="L17" s="27">
        <v>1118131.51</v>
      </c>
      <c r="M17" s="27">
        <v>1136587.74</v>
      </c>
      <c r="N17" s="27">
        <v>1143018.1599999999</v>
      </c>
      <c r="O17" s="27">
        <v>1159170.6000000001</v>
      </c>
      <c r="P17" s="27">
        <v>1192635.6100000001</v>
      </c>
      <c r="Q17" s="27">
        <v>1202475.52</v>
      </c>
      <c r="R17" s="27">
        <v>1311082.3999999999</v>
      </c>
      <c r="S17" s="27">
        <v>1350909.4499999997</v>
      </c>
    </row>
    <row r="18" spans="1:19" ht="18.75" customHeight="1">
      <c r="A18" s="97">
        <v>2</v>
      </c>
      <c r="B18" s="96" t="s">
        <v>38</v>
      </c>
      <c r="C18" s="27">
        <v>169757.62000000002</v>
      </c>
      <c r="D18" s="27">
        <v>111345.85</v>
      </c>
      <c r="E18" s="27">
        <v>177181.11</v>
      </c>
      <c r="F18" s="27">
        <v>143236.28999999998</v>
      </c>
      <c r="G18" s="27">
        <v>190679.01</v>
      </c>
      <c r="H18" s="27">
        <v>168515.48</v>
      </c>
      <c r="I18" s="27">
        <v>270989.79000000004</v>
      </c>
      <c r="J18" s="27">
        <v>262077.31</v>
      </c>
      <c r="K18" s="27">
        <v>243429.07000000004</v>
      </c>
      <c r="L18" s="27">
        <v>339648.77</v>
      </c>
      <c r="M18" s="27">
        <v>374023.79000000004</v>
      </c>
      <c r="N18" s="27">
        <v>220483.92</v>
      </c>
      <c r="O18" s="27">
        <v>188736.1</v>
      </c>
      <c r="P18" s="27">
        <v>219659.15000000002</v>
      </c>
      <c r="Q18" s="27">
        <v>194642.26</v>
      </c>
      <c r="R18" s="27">
        <v>331486.25</v>
      </c>
      <c r="S18" s="27">
        <v>277542.58999999997</v>
      </c>
    </row>
    <row r="19" spans="1:19" ht="18.75" customHeight="1">
      <c r="A19" s="95" t="s">
        <v>97</v>
      </c>
      <c r="B19" s="96"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5" t="s">
        <v>98</v>
      </c>
      <c r="B20" s="96" t="s">
        <v>79</v>
      </c>
      <c r="C20" s="27">
        <v>0</v>
      </c>
      <c r="D20" s="27">
        <v>0</v>
      </c>
      <c r="E20" s="27">
        <v>0</v>
      </c>
      <c r="F20" s="27">
        <v>0</v>
      </c>
      <c r="G20" s="27">
        <v>0</v>
      </c>
      <c r="H20" s="27">
        <v>0</v>
      </c>
      <c r="I20" s="27">
        <v>0</v>
      </c>
      <c r="J20" s="27">
        <v>0</v>
      </c>
      <c r="K20" s="27">
        <v>0</v>
      </c>
      <c r="L20" s="27">
        <v>0</v>
      </c>
      <c r="M20" s="27">
        <v>0</v>
      </c>
      <c r="N20" s="27">
        <v>0</v>
      </c>
      <c r="O20" s="27">
        <v>0</v>
      </c>
      <c r="P20" s="27">
        <v>0</v>
      </c>
      <c r="Q20" s="27">
        <v>0</v>
      </c>
      <c r="R20" s="27">
        <v>0</v>
      </c>
      <c r="S20" s="27">
        <v>0</v>
      </c>
    </row>
    <row r="21" spans="1:19" ht="18.75" customHeight="1">
      <c r="A21" s="92">
        <v>3</v>
      </c>
      <c r="B21" s="96" t="s">
        <v>40</v>
      </c>
      <c r="C21" s="27">
        <v>1037222.7199999997</v>
      </c>
      <c r="D21" s="27">
        <v>936910.2899999998</v>
      </c>
      <c r="E21" s="27">
        <v>1346256.0900000003</v>
      </c>
      <c r="F21" s="27">
        <v>946813.80999999959</v>
      </c>
      <c r="G21" s="27">
        <v>972621.12</v>
      </c>
      <c r="H21" s="27">
        <v>937041.73999999987</v>
      </c>
      <c r="I21" s="27">
        <v>965477.97999999986</v>
      </c>
      <c r="J21" s="27">
        <v>949192.7</v>
      </c>
      <c r="K21" s="27">
        <v>889160.3600000001</v>
      </c>
      <c r="L21" s="27">
        <v>913929.84999999986</v>
      </c>
      <c r="M21" s="27">
        <v>1046649.8999999999</v>
      </c>
      <c r="N21" s="27">
        <v>981940.54000000027</v>
      </c>
      <c r="O21" s="27">
        <v>1014726.35</v>
      </c>
      <c r="P21" s="27">
        <v>999561.58999999985</v>
      </c>
      <c r="Q21" s="27">
        <v>1039290.6199999999</v>
      </c>
      <c r="R21" s="27">
        <v>1025988.7500000001</v>
      </c>
      <c r="S21" s="27">
        <v>996067.2100000002</v>
      </c>
    </row>
    <row r="22" spans="1:19" ht="18.75" customHeight="1">
      <c r="A22" s="95" t="s">
        <v>99</v>
      </c>
      <c r="B22" s="96" t="s">
        <v>57</v>
      </c>
      <c r="C22" s="27">
        <v>556271.79</v>
      </c>
      <c r="D22" s="27">
        <v>537752.64</v>
      </c>
      <c r="E22" s="27">
        <v>541856.56999999995</v>
      </c>
      <c r="F22" s="27">
        <v>504883.33</v>
      </c>
      <c r="G22" s="27">
        <v>511251.09</v>
      </c>
      <c r="H22" s="27">
        <v>499164.63</v>
      </c>
      <c r="I22" s="27">
        <v>477984.28</v>
      </c>
      <c r="J22" s="27">
        <v>470805.95</v>
      </c>
      <c r="K22" s="27">
        <v>449989.43</v>
      </c>
      <c r="L22" s="27">
        <v>461961.58</v>
      </c>
      <c r="M22" s="27">
        <v>451938.13</v>
      </c>
      <c r="N22" s="27">
        <v>451311.17</v>
      </c>
      <c r="O22" s="27">
        <v>438337.9</v>
      </c>
      <c r="P22" s="27">
        <v>418850.5</v>
      </c>
      <c r="Q22" s="27">
        <v>455407.98</v>
      </c>
      <c r="R22" s="27">
        <v>434043.1</v>
      </c>
      <c r="S22" s="27">
        <v>394704.83</v>
      </c>
    </row>
    <row r="23" spans="1:19" ht="18.75" customHeight="1">
      <c r="A23" s="95" t="s">
        <v>103</v>
      </c>
      <c r="B23" s="96"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2">
        <v>4</v>
      </c>
      <c r="B24" s="96" t="s">
        <v>41</v>
      </c>
      <c r="C24" s="27">
        <v>446996.52</v>
      </c>
      <c r="D24" s="27">
        <v>475605.01</v>
      </c>
      <c r="E24" s="27">
        <v>476800.14</v>
      </c>
      <c r="F24" s="27">
        <v>462298.26</v>
      </c>
      <c r="G24" s="27">
        <v>423842.73</v>
      </c>
      <c r="H24" s="27">
        <v>423696.87</v>
      </c>
      <c r="I24" s="27">
        <v>454011.08</v>
      </c>
      <c r="J24" s="27">
        <v>462077.47000000003</v>
      </c>
      <c r="K24" s="27">
        <v>459232.35</v>
      </c>
      <c r="L24" s="27">
        <v>467699.51</v>
      </c>
      <c r="M24" s="27">
        <v>493636.49999999994</v>
      </c>
      <c r="N24" s="27">
        <v>516020.58</v>
      </c>
      <c r="O24" s="27">
        <v>554929.25</v>
      </c>
      <c r="P24" s="27">
        <v>582624.56999999995</v>
      </c>
      <c r="Q24" s="27">
        <v>595791.56999999995</v>
      </c>
      <c r="R24" s="27">
        <v>561431.79999999993</v>
      </c>
      <c r="S24" s="27">
        <v>588347.25</v>
      </c>
    </row>
    <row r="25" spans="1:19" ht="18.75" customHeight="1">
      <c r="A25" s="92">
        <v>5</v>
      </c>
      <c r="B25" s="96" t="s">
        <v>42</v>
      </c>
      <c r="C25" s="27">
        <v>54579.03</v>
      </c>
      <c r="D25" s="27">
        <v>53583.99</v>
      </c>
      <c r="E25" s="27">
        <v>25177.649999999998</v>
      </c>
      <c r="F25" s="27">
        <v>14597.579999999998</v>
      </c>
      <c r="G25" s="27">
        <v>39840.370000000003</v>
      </c>
      <c r="H25" s="27">
        <v>12669.26</v>
      </c>
      <c r="I25" s="27">
        <v>3004.01</v>
      </c>
      <c r="J25" s="27">
        <v>1492.79</v>
      </c>
      <c r="K25" s="27">
        <v>5452.27</v>
      </c>
      <c r="L25" s="27">
        <v>2977.52</v>
      </c>
      <c r="M25" s="27">
        <v>3947.34</v>
      </c>
      <c r="N25" s="27">
        <v>3543.49</v>
      </c>
      <c r="O25" s="27">
        <v>2354.61</v>
      </c>
      <c r="P25" s="27">
        <v>1690.51</v>
      </c>
      <c r="Q25" s="27">
        <v>1605.79</v>
      </c>
      <c r="R25" s="27">
        <v>169.1</v>
      </c>
      <c r="S25" s="27">
        <v>146.34000000000003</v>
      </c>
    </row>
    <row r="26" spans="1:19" ht="18.75" customHeight="1">
      <c r="A26" s="92">
        <v>6</v>
      </c>
      <c r="B26" s="96" t="s">
        <v>43</v>
      </c>
      <c r="C26" s="27">
        <v>31044.14</v>
      </c>
      <c r="D26" s="27">
        <v>26454.212</v>
      </c>
      <c r="E26" s="27">
        <v>21087.97</v>
      </c>
      <c r="F26" s="27">
        <v>22076.69</v>
      </c>
      <c r="G26" s="27">
        <v>30514.379999999997</v>
      </c>
      <c r="H26" s="27">
        <v>18427.39</v>
      </c>
      <c r="I26" s="27">
        <v>20598.100000000002</v>
      </c>
      <c r="J26" s="27">
        <v>15273.24</v>
      </c>
      <c r="K26" s="27">
        <v>10120.699999999999</v>
      </c>
      <c r="L26" s="27">
        <v>16921.879999999997</v>
      </c>
      <c r="M26" s="27">
        <v>15571.130000000001</v>
      </c>
      <c r="N26" s="27">
        <v>14591.76</v>
      </c>
      <c r="O26" s="27">
        <v>15547.97</v>
      </c>
      <c r="P26" s="27">
        <v>19502.68</v>
      </c>
      <c r="Q26" s="27">
        <v>21823.94</v>
      </c>
      <c r="R26" s="27">
        <v>23890.2</v>
      </c>
      <c r="S26" s="27">
        <v>31033.440000000002</v>
      </c>
    </row>
    <row r="27" spans="1:19" ht="18.75" customHeight="1">
      <c r="A27" s="92">
        <v>7</v>
      </c>
      <c r="B27" s="96" t="s">
        <v>60</v>
      </c>
      <c r="C27" s="27">
        <v>80247.62</v>
      </c>
      <c r="D27" s="27">
        <v>89485.9</v>
      </c>
      <c r="E27" s="27">
        <v>183613.86000000002</v>
      </c>
      <c r="F27" s="27">
        <v>588175.59000000008</v>
      </c>
      <c r="G27" s="27">
        <v>144401.64999999997</v>
      </c>
      <c r="H27" s="27">
        <v>223430.26999999996</v>
      </c>
      <c r="I27" s="27">
        <v>164316.15</v>
      </c>
      <c r="J27" s="27">
        <v>209603.62000000002</v>
      </c>
      <c r="K27" s="27">
        <v>239062.80000000002</v>
      </c>
      <c r="L27" s="27">
        <v>249574.75</v>
      </c>
      <c r="M27" s="27">
        <v>98371.63</v>
      </c>
      <c r="N27" s="27">
        <v>25868.41</v>
      </c>
      <c r="O27" s="27">
        <v>70386.27</v>
      </c>
      <c r="P27" s="27">
        <v>122631.56000000001</v>
      </c>
      <c r="Q27" s="27">
        <v>40110.21</v>
      </c>
      <c r="R27" s="27">
        <v>79052.55</v>
      </c>
      <c r="S27" s="27">
        <v>29523.499999999993</v>
      </c>
    </row>
    <row r="28" spans="1:19" ht="18.75" customHeight="1">
      <c r="A28" s="98" t="s">
        <v>105</v>
      </c>
      <c r="B28" s="103"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8" t="s">
        <v>106</v>
      </c>
      <c r="B29" s="104"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4" t="s">
        <v>21</v>
      </c>
      <c r="B30" s="100"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5" t="s">
        <v>167</v>
      </c>
      <c r="C31" s="27">
        <v>4941946.8439170001</v>
      </c>
      <c r="D31" s="27">
        <v>5584387.3226920012</v>
      </c>
      <c r="E31" s="27">
        <v>5411769.0709720012</v>
      </c>
      <c r="F31" s="27">
        <v>3582999.0057690027</v>
      </c>
      <c r="G31" s="27">
        <v>3903785.2919999999</v>
      </c>
      <c r="H31" s="27">
        <v>4164258.7998440019</v>
      </c>
      <c r="I31" s="27">
        <v>4376743.4745360008</v>
      </c>
      <c r="J31" s="27">
        <v>4527801.0882101329</v>
      </c>
      <c r="K31" s="27">
        <v>4620485.278047354</v>
      </c>
      <c r="L31" s="27">
        <v>5059895.2287795544</v>
      </c>
      <c r="M31" s="27">
        <v>4956421.480909328</v>
      </c>
      <c r="N31" s="27">
        <v>4914838.9440076221</v>
      </c>
      <c r="O31" s="27">
        <v>4187939.8846191387</v>
      </c>
      <c r="P31" s="27">
        <v>3856070.6157427686</v>
      </c>
      <c r="Q31" s="27">
        <v>3964967.3415419478</v>
      </c>
      <c r="R31" s="27">
        <v>3962182.7499259389</v>
      </c>
      <c r="S31" s="27">
        <v>4537026.2043161476</v>
      </c>
    </row>
    <row r="32" spans="1:19" s="50" customFormat="1" ht="18.75" customHeight="1">
      <c r="A32" s="65" t="s">
        <v>75</v>
      </c>
      <c r="B32" s="105" t="s">
        <v>168</v>
      </c>
      <c r="C32" s="27">
        <v>2011718.47</v>
      </c>
      <c r="D32" s="27">
        <v>2072310.54</v>
      </c>
      <c r="E32" s="27">
        <v>2153404.09</v>
      </c>
      <c r="F32" s="27">
        <v>2144957.0299999998</v>
      </c>
      <c r="G32" s="27">
        <v>2098817.0299999998</v>
      </c>
      <c r="H32" s="27">
        <v>2098817.0299999998</v>
      </c>
      <c r="I32" s="27">
        <v>2098817.0299999998</v>
      </c>
      <c r="J32" s="27">
        <v>2098817.0299999998</v>
      </c>
      <c r="K32" s="27">
        <v>2098817.0299999998</v>
      </c>
      <c r="L32" s="27">
        <v>2098817.0299999998</v>
      </c>
      <c r="M32" s="27">
        <v>2098817.0299999998</v>
      </c>
      <c r="N32" s="27">
        <v>2106529.67</v>
      </c>
      <c r="O32" s="27">
        <v>2106529.67</v>
      </c>
      <c r="P32" s="27">
        <v>2106529.67</v>
      </c>
      <c r="Q32" s="27">
        <v>2106529.67</v>
      </c>
      <c r="R32" s="27">
        <v>2106529.67</v>
      </c>
      <c r="S32" s="27">
        <v>1924838.39</v>
      </c>
    </row>
    <row r="33" spans="1:19" s="50" customFormat="1" ht="18.75" customHeight="1">
      <c r="A33" s="65" t="s">
        <v>89</v>
      </c>
      <c r="B33" s="105" t="s">
        <v>169</v>
      </c>
      <c r="C33" s="27">
        <v>1984653.2839170005</v>
      </c>
      <c r="D33" s="27">
        <v>3209198.9126920011</v>
      </c>
      <c r="E33" s="27">
        <v>2955487.1109720012</v>
      </c>
      <c r="F33" s="27">
        <v>1135164.1057690028</v>
      </c>
      <c r="G33" s="27">
        <v>1502090.392</v>
      </c>
      <c r="H33" s="27">
        <v>1762563.899844002</v>
      </c>
      <c r="I33" s="27">
        <v>1975048.5745360013</v>
      </c>
      <c r="J33" s="27">
        <v>2126106.1882101325</v>
      </c>
      <c r="K33" s="27">
        <v>2218790.3780473536</v>
      </c>
      <c r="L33" s="27">
        <v>2613950.3787795547</v>
      </c>
      <c r="M33" s="27">
        <v>2507387.3209093278</v>
      </c>
      <c r="N33" s="27">
        <v>2452114.0440076217</v>
      </c>
      <c r="O33" s="27">
        <v>1718100.3646191387</v>
      </c>
      <c r="P33" s="27">
        <v>1386231.0957427686</v>
      </c>
      <c r="Q33" s="27">
        <v>1479623.4615419479</v>
      </c>
      <c r="R33" s="27">
        <v>1474682.4872238692</v>
      </c>
      <c r="S33" s="27">
        <v>2248580.1316140778</v>
      </c>
    </row>
    <row r="34" spans="1:19" s="50" customFormat="1" ht="18.75" customHeight="1">
      <c r="A34" s="65" t="s">
        <v>100</v>
      </c>
      <c r="B34" s="105" t="s">
        <v>170</v>
      </c>
      <c r="C34" s="27">
        <v>945575.09</v>
      </c>
      <c r="D34" s="27">
        <v>302877.87</v>
      </c>
      <c r="E34" s="27">
        <v>302877.87</v>
      </c>
      <c r="F34" s="27">
        <v>302877.87</v>
      </c>
      <c r="G34" s="27">
        <v>302877.87</v>
      </c>
      <c r="H34" s="27">
        <v>302877.87</v>
      </c>
      <c r="I34" s="27">
        <v>302877.87</v>
      </c>
      <c r="J34" s="27">
        <v>302877.87</v>
      </c>
      <c r="K34" s="27">
        <v>302877.87</v>
      </c>
      <c r="L34" s="27">
        <v>347127.82</v>
      </c>
      <c r="M34" s="27">
        <v>350217.13</v>
      </c>
      <c r="N34" s="27">
        <v>356195.23</v>
      </c>
      <c r="O34" s="27">
        <v>363309.85</v>
      </c>
      <c r="P34" s="27">
        <v>363309.85</v>
      </c>
      <c r="Q34" s="27">
        <v>378814.20999999996</v>
      </c>
      <c r="R34" s="27">
        <v>380970.59270206996</v>
      </c>
      <c r="S34" s="27">
        <v>363607.68270206999</v>
      </c>
    </row>
    <row r="35" spans="1:19" s="50" customFormat="1" ht="18.75" customHeight="1">
      <c r="A35" s="65" t="s">
        <v>101</v>
      </c>
      <c r="B35" s="105" t="s">
        <v>171</v>
      </c>
      <c r="C35" s="27">
        <v>0</v>
      </c>
      <c r="D35" s="27">
        <v>0</v>
      </c>
      <c r="E35" s="27">
        <v>0</v>
      </c>
      <c r="F35" s="27">
        <v>0</v>
      </c>
      <c r="G35" s="27">
        <v>0</v>
      </c>
      <c r="H35" s="27">
        <v>0</v>
      </c>
      <c r="I35" s="27">
        <v>0</v>
      </c>
      <c r="J35" s="27">
        <v>0</v>
      </c>
      <c r="K35" s="27">
        <v>0</v>
      </c>
      <c r="L35" s="27">
        <v>0</v>
      </c>
      <c r="M35" s="27">
        <v>0</v>
      </c>
      <c r="N35" s="27">
        <v>0</v>
      </c>
      <c r="O35" s="27">
        <v>0</v>
      </c>
      <c r="P35" s="27">
        <v>0</v>
      </c>
      <c r="Q35" s="27">
        <v>0</v>
      </c>
      <c r="R35" s="27">
        <v>0</v>
      </c>
      <c r="S35" s="27">
        <v>0</v>
      </c>
    </row>
    <row r="36" spans="1:19" s="50" customFormat="1" ht="18.75" customHeight="1">
      <c r="A36" s="65" t="s">
        <v>102</v>
      </c>
      <c r="B36" s="105" t="s">
        <v>172</v>
      </c>
      <c r="C36" s="27">
        <v>0</v>
      </c>
      <c r="D36" s="27">
        <v>0</v>
      </c>
      <c r="E36" s="27">
        <v>0</v>
      </c>
      <c r="F36" s="27">
        <v>0</v>
      </c>
      <c r="G36" s="27">
        <v>0</v>
      </c>
      <c r="H36" s="27">
        <v>0</v>
      </c>
      <c r="I36" s="27">
        <v>0</v>
      </c>
      <c r="J36" s="27">
        <v>0</v>
      </c>
      <c r="K36" s="27">
        <v>0</v>
      </c>
      <c r="L36" s="27">
        <v>0</v>
      </c>
      <c r="M36" s="27">
        <v>0</v>
      </c>
      <c r="N36" s="27">
        <v>0</v>
      </c>
      <c r="O36" s="27">
        <v>0</v>
      </c>
      <c r="P36" s="27">
        <v>0</v>
      </c>
      <c r="Q36" s="27">
        <v>0</v>
      </c>
      <c r="R36" s="27">
        <v>0</v>
      </c>
      <c r="S36" s="27">
        <v>0</v>
      </c>
    </row>
    <row r="37" spans="1:19" s="50" customFormat="1" ht="18.75" customHeight="1">
      <c r="A37" s="49">
        <v>2</v>
      </c>
      <c r="B37" s="105" t="s">
        <v>173</v>
      </c>
      <c r="C37" s="27">
        <v>311775.83055999997</v>
      </c>
      <c r="D37" s="27">
        <v>326704.11408000003</v>
      </c>
      <c r="E37" s="27">
        <v>721359.30311999994</v>
      </c>
      <c r="F37" s="27">
        <v>374978.54368</v>
      </c>
      <c r="G37" s="27">
        <v>310151.15999999997</v>
      </c>
      <c r="H37" s="27">
        <v>278292.27486000006</v>
      </c>
      <c r="I37" s="27">
        <v>263121.25372000004</v>
      </c>
      <c r="J37" s="27">
        <v>313347.32044000004</v>
      </c>
      <c r="K37" s="27">
        <v>270295.54452000005</v>
      </c>
      <c r="L37" s="27">
        <v>258997.31231999997</v>
      </c>
      <c r="M37" s="27">
        <v>247324.49199999997</v>
      </c>
      <c r="N37" s="27">
        <v>418828.4192</v>
      </c>
      <c r="O37" s="27">
        <v>484771.79852000001</v>
      </c>
      <c r="P37" s="27">
        <v>41526</v>
      </c>
      <c r="Q37" s="27">
        <v>561635.86</v>
      </c>
      <c r="R37" s="27">
        <v>460744.23</v>
      </c>
      <c r="S37" s="27">
        <v>510140.08</v>
      </c>
    </row>
    <row r="38" spans="1:19" s="50" customFormat="1" ht="18.75" customHeight="1">
      <c r="A38" s="49">
        <v>3</v>
      </c>
      <c r="B38" s="105" t="s">
        <v>174</v>
      </c>
      <c r="C38" s="27">
        <v>1739599.9669429997</v>
      </c>
      <c r="D38" s="27">
        <v>1613056.1647920001</v>
      </c>
      <c r="E38" s="27">
        <v>1454059.1267839998</v>
      </c>
      <c r="F38" s="27">
        <v>2409915.6084309998</v>
      </c>
      <c r="G38" s="27">
        <v>1210669.9339999999</v>
      </c>
      <c r="H38" s="27">
        <v>1143557.11647</v>
      </c>
      <c r="I38" s="27">
        <v>1577146.6799240001</v>
      </c>
      <c r="J38" s="27">
        <v>1466165.89928</v>
      </c>
      <c r="K38" s="27">
        <v>1141956.2191999999</v>
      </c>
      <c r="L38" s="27">
        <v>1486444.02519</v>
      </c>
      <c r="M38" s="27">
        <v>2245321.0866879998</v>
      </c>
      <c r="N38" s="27">
        <v>2387137.2340200003</v>
      </c>
      <c r="O38" s="27">
        <v>3617113.9020799994</v>
      </c>
      <c r="P38" s="27">
        <v>5274167.0190599998</v>
      </c>
      <c r="Q38" s="27">
        <v>4355928.5329600004</v>
      </c>
      <c r="R38" s="27">
        <v>5115529.4647200005</v>
      </c>
      <c r="S38" s="27">
        <v>6925615.5377000012</v>
      </c>
    </row>
    <row r="39" spans="1:19" s="50" customFormat="1" ht="18.75" customHeight="1">
      <c r="A39" s="49">
        <v>4</v>
      </c>
      <c r="B39" s="105" t="s">
        <v>175</v>
      </c>
      <c r="C39" s="27">
        <v>0</v>
      </c>
      <c r="D39" s="27">
        <v>0</v>
      </c>
      <c r="E39" s="27">
        <v>252700</v>
      </c>
      <c r="F39" s="27">
        <v>0</v>
      </c>
      <c r="G39" s="27">
        <v>0</v>
      </c>
      <c r="H39" s="27">
        <v>0</v>
      </c>
      <c r="I39" s="27">
        <v>0</v>
      </c>
      <c r="J39" s="27">
        <v>0</v>
      </c>
      <c r="K39" s="27">
        <v>0</v>
      </c>
      <c r="L39" s="27">
        <v>0</v>
      </c>
      <c r="M39" s="27">
        <v>0</v>
      </c>
      <c r="N39" s="27">
        <v>0</v>
      </c>
      <c r="O39" s="27">
        <v>0</v>
      </c>
      <c r="P39" s="27">
        <v>0</v>
      </c>
      <c r="Q39" s="27">
        <v>0</v>
      </c>
      <c r="R39" s="27">
        <v>0</v>
      </c>
      <c r="S39" s="27">
        <v>0</v>
      </c>
    </row>
    <row r="40" spans="1:19" s="50" customFormat="1" ht="18.75" customHeight="1">
      <c r="A40" s="49">
        <v>5</v>
      </c>
      <c r="B40" s="105" t="s">
        <v>176</v>
      </c>
      <c r="C40" s="27">
        <v>0</v>
      </c>
      <c r="D40" s="27">
        <v>0</v>
      </c>
      <c r="E40" s="27">
        <v>0</v>
      </c>
      <c r="F40" s="27">
        <v>0</v>
      </c>
      <c r="G40" s="27">
        <v>0</v>
      </c>
      <c r="H40" s="27">
        <v>0</v>
      </c>
      <c r="I40" s="27">
        <v>0</v>
      </c>
      <c r="J40" s="27">
        <v>0</v>
      </c>
      <c r="K40" s="27">
        <v>0</v>
      </c>
      <c r="L40" s="27">
        <v>0</v>
      </c>
      <c r="M40" s="27">
        <v>0</v>
      </c>
      <c r="N40" s="27">
        <v>0</v>
      </c>
      <c r="O40" s="27">
        <v>0</v>
      </c>
      <c r="P40" s="27">
        <v>0</v>
      </c>
      <c r="Q40" s="27">
        <v>0</v>
      </c>
      <c r="R40" s="27">
        <v>0</v>
      </c>
      <c r="S40" s="27">
        <v>0</v>
      </c>
    </row>
    <row r="41" spans="1:19" ht="18.75" customHeight="1">
      <c r="A41" s="51" t="s">
        <v>72</v>
      </c>
      <c r="B41" s="106" t="s">
        <v>74</v>
      </c>
      <c r="C41" s="48"/>
      <c r="D41" s="48"/>
      <c r="E41" s="48"/>
      <c r="F41" s="48"/>
      <c r="G41" s="48"/>
      <c r="H41" s="48"/>
      <c r="I41" s="48"/>
      <c r="J41" s="48"/>
      <c r="K41" s="48"/>
      <c r="L41" s="48"/>
      <c r="M41" s="48"/>
      <c r="N41" s="48"/>
      <c r="O41" s="48"/>
      <c r="P41" s="48"/>
      <c r="Q41" s="48"/>
      <c r="R41" s="48"/>
      <c r="S41" s="48"/>
    </row>
    <row r="42" spans="1:19" s="50" customFormat="1" ht="30.75">
      <c r="A42" s="49">
        <v>1</v>
      </c>
      <c r="B42" s="105" t="s">
        <v>177</v>
      </c>
      <c r="C42" s="27">
        <v>508453.11118300003</v>
      </c>
      <c r="D42" s="27">
        <v>476930.43647200003</v>
      </c>
      <c r="E42" s="27">
        <v>443250.67154399998</v>
      </c>
      <c r="F42" s="27">
        <v>401119.03231099999</v>
      </c>
      <c r="G42" s="27">
        <v>367525.47</v>
      </c>
      <c r="H42" s="27">
        <v>330158.10131</v>
      </c>
      <c r="I42" s="27">
        <v>294342.13044399995</v>
      </c>
      <c r="J42" s="27">
        <v>256387.70164000001</v>
      </c>
      <c r="K42" s="27">
        <v>364088.82</v>
      </c>
      <c r="L42" s="27">
        <v>461668.13134999998</v>
      </c>
      <c r="M42" s="27">
        <v>406535.67048799997</v>
      </c>
      <c r="N42" s="27">
        <v>653122.43999999994</v>
      </c>
      <c r="O42" s="27">
        <v>1206331.3241999999</v>
      </c>
      <c r="P42" s="27">
        <v>1793505.1841599999</v>
      </c>
      <c r="Q42" s="27">
        <v>1767529.89378</v>
      </c>
      <c r="R42" s="27">
        <v>2360426.9438000005</v>
      </c>
      <c r="S42" s="27">
        <v>3579869.09</v>
      </c>
    </row>
    <row r="43" spans="1:19" ht="18.75" customHeight="1">
      <c r="A43" s="84" t="s">
        <v>144</v>
      </c>
      <c r="B43" s="100" t="s">
        <v>157</v>
      </c>
      <c r="C43" s="48"/>
      <c r="D43" s="48"/>
      <c r="E43" s="48"/>
      <c r="F43" s="48"/>
      <c r="G43" s="48"/>
      <c r="H43" s="48"/>
      <c r="I43" s="48"/>
      <c r="J43" s="48"/>
      <c r="K43" s="48"/>
      <c r="L43" s="48"/>
      <c r="M43" s="48"/>
      <c r="N43" s="48"/>
      <c r="O43" s="48"/>
      <c r="P43" s="48"/>
      <c r="Q43" s="48"/>
      <c r="R43" s="48"/>
      <c r="S43" s="48"/>
    </row>
    <row r="44" spans="1:19" ht="39.950000000000003" customHeight="1">
      <c r="A44" s="109" t="s">
        <v>198</v>
      </c>
      <c r="B44" s="110" t="s">
        <v>200</v>
      </c>
      <c r="C44" s="27">
        <v>0</v>
      </c>
      <c r="D44" s="27">
        <v>0</v>
      </c>
      <c r="E44" s="27">
        <v>0</v>
      </c>
      <c r="F44" s="27">
        <v>0</v>
      </c>
      <c r="G44" s="27">
        <v>0</v>
      </c>
      <c r="H44" s="27">
        <v>0</v>
      </c>
      <c r="I44" s="27">
        <v>0</v>
      </c>
      <c r="J44" s="27">
        <v>0</v>
      </c>
      <c r="K44" s="27">
        <v>0</v>
      </c>
      <c r="L44" s="27">
        <v>0</v>
      </c>
      <c r="M44" s="27">
        <v>0</v>
      </c>
      <c r="N44" s="27">
        <v>0</v>
      </c>
      <c r="O44" s="27">
        <v>0</v>
      </c>
      <c r="P44" s="27">
        <v>0</v>
      </c>
      <c r="Q44" s="27">
        <v>0</v>
      </c>
      <c r="R44" s="27">
        <v>0</v>
      </c>
      <c r="S44" s="27">
        <v>0</v>
      </c>
    </row>
    <row r="45" spans="1:19" ht="39.950000000000003" customHeight="1">
      <c r="A45" s="109" t="s">
        <v>199</v>
      </c>
      <c r="B45" s="110" t="s">
        <v>204</v>
      </c>
      <c r="C45" s="27">
        <v>19113.080000000002</v>
      </c>
      <c r="D45" s="27">
        <v>0</v>
      </c>
      <c r="E45" s="27">
        <v>46158.51</v>
      </c>
      <c r="F45" s="27">
        <v>45177.29</v>
      </c>
      <c r="G45" s="27">
        <v>73046.990000000005</v>
      </c>
      <c r="H45" s="27">
        <v>65211.079999999994</v>
      </c>
      <c r="I45" s="27">
        <v>67868.33</v>
      </c>
      <c r="J45" s="27">
        <v>3703976.22</v>
      </c>
      <c r="K45" s="27">
        <v>4132822.12</v>
      </c>
      <c r="L45" s="27">
        <v>4146000.32</v>
      </c>
      <c r="M45" s="27">
        <v>4079211.05</v>
      </c>
      <c r="N45" s="27">
        <v>4080212.97</v>
      </c>
      <c r="O45" s="27">
        <v>4513454.68</v>
      </c>
      <c r="P45" s="27">
        <v>4662789.71</v>
      </c>
      <c r="Q45" s="27">
        <v>4786061.95</v>
      </c>
      <c r="R45" s="27">
        <v>3603459.24</v>
      </c>
      <c r="S45" s="27">
        <v>3010256.36</v>
      </c>
    </row>
    <row r="46" spans="1:19" ht="39.950000000000003" customHeight="1">
      <c r="A46" s="111" t="s">
        <v>89</v>
      </c>
      <c r="B46" s="110" t="s">
        <v>188</v>
      </c>
      <c r="C46" s="27">
        <v>0</v>
      </c>
      <c r="D46" s="27">
        <v>0</v>
      </c>
      <c r="E46" s="27">
        <v>0</v>
      </c>
      <c r="F46" s="27">
        <v>0</v>
      </c>
      <c r="G46" s="27">
        <v>0</v>
      </c>
      <c r="H46" s="27">
        <v>0</v>
      </c>
      <c r="I46" s="27">
        <v>0</v>
      </c>
      <c r="J46" s="27">
        <v>3610466.02</v>
      </c>
      <c r="K46" s="27">
        <v>4011111.08</v>
      </c>
      <c r="L46" s="27">
        <v>4079046.21</v>
      </c>
      <c r="M46" s="27">
        <v>4119243.73</v>
      </c>
      <c r="N46" s="27">
        <v>4102568.9399999995</v>
      </c>
      <c r="O46" s="27">
        <v>4598587.2899999991</v>
      </c>
      <c r="P46" s="27">
        <v>4710758.3400000008</v>
      </c>
      <c r="Q46" s="27">
        <v>4877234.57</v>
      </c>
      <c r="R46" s="27">
        <v>3796137.04</v>
      </c>
      <c r="S46" s="27">
        <v>3104491.13</v>
      </c>
    </row>
    <row r="47" spans="1:19" ht="45">
      <c r="A47" s="109" t="s">
        <v>202</v>
      </c>
      <c r="B47" s="110" t="s">
        <v>203</v>
      </c>
      <c r="C47" s="27">
        <v>0</v>
      </c>
      <c r="D47" s="27">
        <v>0</v>
      </c>
      <c r="E47" s="27">
        <v>0</v>
      </c>
      <c r="F47" s="27">
        <v>0</v>
      </c>
      <c r="G47" s="27">
        <v>0</v>
      </c>
      <c r="H47" s="27">
        <v>0</v>
      </c>
      <c r="I47" s="27">
        <v>0</v>
      </c>
      <c r="J47" s="27">
        <v>0</v>
      </c>
      <c r="K47" s="27">
        <v>0</v>
      </c>
      <c r="L47" s="27">
        <v>0</v>
      </c>
      <c r="M47" s="27">
        <v>0</v>
      </c>
      <c r="N47" s="27">
        <v>0</v>
      </c>
      <c r="O47" s="27">
        <v>0</v>
      </c>
      <c r="P47" s="27">
        <v>0</v>
      </c>
      <c r="Q47" s="27">
        <v>0</v>
      </c>
      <c r="R47" s="27">
        <v>0</v>
      </c>
      <c r="S47" s="27">
        <v>0</v>
      </c>
    </row>
    <row r="48" spans="1:19" ht="45">
      <c r="A48" s="109" t="s">
        <v>201</v>
      </c>
      <c r="B48" s="110" t="s">
        <v>215</v>
      </c>
      <c r="C48" s="27">
        <v>0</v>
      </c>
      <c r="D48" s="27">
        <v>0</v>
      </c>
      <c r="E48" s="27">
        <v>0</v>
      </c>
      <c r="F48" s="27">
        <v>0</v>
      </c>
      <c r="G48" s="27">
        <v>0</v>
      </c>
      <c r="H48" s="27">
        <v>0</v>
      </c>
      <c r="I48" s="27">
        <v>0</v>
      </c>
      <c r="J48" s="27">
        <v>0</v>
      </c>
      <c r="K48" s="27">
        <v>0</v>
      </c>
      <c r="L48" s="27">
        <v>0</v>
      </c>
      <c r="M48" s="27">
        <v>0</v>
      </c>
      <c r="N48" s="27">
        <v>0</v>
      </c>
      <c r="O48" s="27">
        <v>0</v>
      </c>
      <c r="P48" s="27">
        <v>0</v>
      </c>
      <c r="Q48" s="27">
        <v>0</v>
      </c>
      <c r="R48" s="27">
        <v>0</v>
      </c>
      <c r="S48" s="27">
        <v>0</v>
      </c>
    </row>
    <row r="49" spans="1:19" ht="39.950000000000003" customHeight="1">
      <c r="A49" s="111" t="s">
        <v>101</v>
      </c>
      <c r="B49" s="110" t="s">
        <v>197</v>
      </c>
      <c r="C49" s="27">
        <v>0</v>
      </c>
      <c r="D49" s="27">
        <v>0</v>
      </c>
      <c r="E49" s="27">
        <v>0</v>
      </c>
      <c r="F49" s="27">
        <v>0</v>
      </c>
      <c r="G49" s="27">
        <v>0</v>
      </c>
      <c r="H49" s="27">
        <v>0</v>
      </c>
      <c r="I49" s="27">
        <v>0</v>
      </c>
      <c r="J49" s="27">
        <v>0</v>
      </c>
      <c r="K49" s="27">
        <v>0</v>
      </c>
      <c r="L49" s="27">
        <v>0</v>
      </c>
      <c r="M49" s="27">
        <v>0</v>
      </c>
      <c r="N49" s="27">
        <v>0</v>
      </c>
      <c r="O49" s="27">
        <v>0</v>
      </c>
      <c r="P49" s="27">
        <v>0</v>
      </c>
      <c r="Q49" s="27">
        <v>0</v>
      </c>
      <c r="R49" s="27">
        <v>0</v>
      </c>
      <c r="S49" s="27">
        <v>0</v>
      </c>
    </row>
    <row r="50" spans="1:19" ht="39.950000000000003" customHeight="1">
      <c r="A50" s="115" t="s">
        <v>97</v>
      </c>
      <c r="B50" s="114" t="s">
        <v>179</v>
      </c>
      <c r="C50" s="27">
        <v>0</v>
      </c>
      <c r="D50" s="27">
        <v>0</v>
      </c>
      <c r="E50" s="27">
        <v>0</v>
      </c>
      <c r="F50" s="27">
        <v>0</v>
      </c>
      <c r="G50" s="27">
        <v>0</v>
      </c>
      <c r="H50" s="27">
        <v>0</v>
      </c>
      <c r="I50" s="27">
        <v>93784.19</v>
      </c>
      <c r="J50" s="27">
        <v>246745.77000000002</v>
      </c>
      <c r="K50" s="27">
        <v>233611.22000000003</v>
      </c>
      <c r="L50" s="27">
        <v>139241.01999999999</v>
      </c>
      <c r="M50" s="27">
        <v>230289.03000000003</v>
      </c>
      <c r="N50" s="27">
        <v>218494.34</v>
      </c>
      <c r="O50" s="27">
        <v>226955.19999999998</v>
      </c>
      <c r="P50" s="27">
        <v>336021.36</v>
      </c>
      <c r="Q50" s="27">
        <v>343466.94</v>
      </c>
      <c r="R50" s="27">
        <v>379917.23</v>
      </c>
      <c r="S50" s="27">
        <v>402584.21</v>
      </c>
    </row>
    <row r="51" spans="1:19" ht="39.950000000000003" customHeight="1">
      <c r="A51" s="115" t="s">
        <v>98</v>
      </c>
      <c r="B51" s="114" t="s">
        <v>178</v>
      </c>
      <c r="C51" s="27">
        <v>0</v>
      </c>
      <c r="D51" s="27">
        <v>0</v>
      </c>
      <c r="E51" s="27">
        <v>0</v>
      </c>
      <c r="F51" s="27">
        <v>0</v>
      </c>
      <c r="G51" s="27">
        <v>0</v>
      </c>
      <c r="H51" s="27">
        <v>0</v>
      </c>
      <c r="I51" s="27">
        <v>109340.4</v>
      </c>
      <c r="J51" s="27">
        <v>229211.04</v>
      </c>
      <c r="K51" s="27">
        <v>134586.35999999999</v>
      </c>
      <c r="L51" s="27">
        <v>151254</v>
      </c>
      <c r="M51" s="27">
        <v>222950.61</v>
      </c>
      <c r="N51" s="27">
        <v>186096.6</v>
      </c>
      <c r="O51" s="27">
        <v>222339.84</v>
      </c>
      <c r="P51" s="27">
        <v>251552.4</v>
      </c>
      <c r="Q51" s="27">
        <v>220060.92</v>
      </c>
      <c r="R51" s="27">
        <v>367531.04</v>
      </c>
      <c r="S51" s="27">
        <v>240468.24</v>
      </c>
    </row>
    <row r="52" spans="1:19" ht="39.950000000000003" customHeight="1">
      <c r="A52" s="115" t="s">
        <v>147</v>
      </c>
      <c r="B52" s="114" t="s">
        <v>216</v>
      </c>
      <c r="C52" s="27">
        <v>0</v>
      </c>
      <c r="D52" s="27">
        <v>0</v>
      </c>
      <c r="E52" s="27">
        <v>0</v>
      </c>
      <c r="F52" s="27">
        <v>0</v>
      </c>
      <c r="G52" s="27">
        <v>0</v>
      </c>
      <c r="H52" s="27">
        <v>0</v>
      </c>
      <c r="I52" s="27">
        <v>0</v>
      </c>
      <c r="J52" s="27">
        <v>0</v>
      </c>
      <c r="K52" s="27">
        <v>0</v>
      </c>
      <c r="L52" s="27">
        <v>0</v>
      </c>
      <c r="M52" s="27">
        <v>0</v>
      </c>
      <c r="N52" s="27">
        <v>0</v>
      </c>
      <c r="O52" s="27">
        <v>0</v>
      </c>
      <c r="P52" s="27">
        <v>0</v>
      </c>
      <c r="Q52" s="27">
        <v>0</v>
      </c>
      <c r="R52" s="27">
        <v>0</v>
      </c>
      <c r="S52" s="27">
        <v>0</v>
      </c>
    </row>
    <row r="53" spans="1:19" ht="39.950000000000003" customHeight="1">
      <c r="A53" s="115" t="s">
        <v>148</v>
      </c>
      <c r="B53" s="114" t="s">
        <v>190</v>
      </c>
      <c r="C53" s="27">
        <v>0</v>
      </c>
      <c r="D53" s="27">
        <v>0</v>
      </c>
      <c r="E53" s="27">
        <v>0</v>
      </c>
      <c r="F53" s="27">
        <v>0</v>
      </c>
      <c r="G53" s="27">
        <v>0</v>
      </c>
      <c r="H53" s="27">
        <v>0</v>
      </c>
      <c r="I53" s="27">
        <v>0</v>
      </c>
      <c r="J53" s="27">
        <v>0</v>
      </c>
      <c r="K53" s="27">
        <v>0</v>
      </c>
      <c r="L53" s="27">
        <v>0</v>
      </c>
      <c r="M53" s="27">
        <v>0</v>
      </c>
      <c r="N53" s="27">
        <v>0</v>
      </c>
      <c r="O53" s="27">
        <v>0</v>
      </c>
      <c r="P53" s="27">
        <v>0</v>
      </c>
      <c r="Q53" s="27">
        <v>0</v>
      </c>
      <c r="R53" s="27">
        <v>0</v>
      </c>
      <c r="S53" s="27">
        <v>0</v>
      </c>
    </row>
    <row r="54" spans="1:19" ht="39.950000000000003" customHeight="1">
      <c r="A54" s="113" t="s">
        <v>99</v>
      </c>
      <c r="B54" s="112" t="s">
        <v>191</v>
      </c>
      <c r="C54" s="27">
        <v>215738.22</v>
      </c>
      <c r="D54" s="27">
        <v>181948.03</v>
      </c>
      <c r="E54" s="27">
        <v>133560.31</v>
      </c>
      <c r="F54" s="27">
        <v>156776.04</v>
      </c>
      <c r="G54" s="27">
        <v>118176.34</v>
      </c>
      <c r="H54" s="27">
        <v>99910.47</v>
      </c>
      <c r="I54" s="27">
        <v>157445.41</v>
      </c>
      <c r="J54" s="27">
        <v>179919.27000000002</v>
      </c>
      <c r="K54" s="27">
        <v>192080.61</v>
      </c>
      <c r="L54" s="27">
        <v>228843.66</v>
      </c>
      <c r="M54" s="27">
        <v>315946.26</v>
      </c>
      <c r="N54" s="27">
        <v>340408.05</v>
      </c>
      <c r="O54" s="27">
        <v>329351.60000000003</v>
      </c>
      <c r="P54" s="27">
        <v>345558.60000000003</v>
      </c>
      <c r="Q54" s="27">
        <v>276351.71000000002</v>
      </c>
      <c r="R54" s="27">
        <v>301540.13</v>
      </c>
      <c r="S54" s="27">
        <v>439397.17000000004</v>
      </c>
    </row>
    <row r="55" spans="1:19" ht="39.950000000000003" customHeight="1">
      <c r="A55" s="113" t="s">
        <v>103</v>
      </c>
      <c r="B55" s="112" t="s">
        <v>192</v>
      </c>
      <c r="C55" s="27">
        <v>204426.63259244192</v>
      </c>
      <c r="D55" s="27">
        <v>172408.13</v>
      </c>
      <c r="E55" s="27">
        <v>154007.43</v>
      </c>
      <c r="F55" s="27">
        <v>147002.82</v>
      </c>
      <c r="G55" s="27">
        <v>114119.5</v>
      </c>
      <c r="H55" s="27">
        <v>57236.35</v>
      </c>
      <c r="I55" s="27">
        <v>85150.66</v>
      </c>
      <c r="J55" s="27">
        <v>91546.95</v>
      </c>
      <c r="K55" s="27">
        <v>105868.46</v>
      </c>
      <c r="L55" s="27">
        <v>130196.69000000002</v>
      </c>
      <c r="M55" s="27">
        <v>242556.59999999998</v>
      </c>
      <c r="N55" s="27">
        <v>243868.26</v>
      </c>
      <c r="O55" s="27">
        <v>233907.99</v>
      </c>
      <c r="P55" s="27">
        <v>252449.44999999998</v>
      </c>
      <c r="Q55" s="27">
        <v>172830.34</v>
      </c>
      <c r="R55" s="27">
        <v>271455.63</v>
      </c>
      <c r="S55" s="27">
        <v>300043.63</v>
      </c>
    </row>
    <row r="56" spans="1:19" ht="39.950000000000003" customHeight="1">
      <c r="A56" s="113" t="s">
        <v>145</v>
      </c>
      <c r="B56" s="112" t="s">
        <v>180</v>
      </c>
      <c r="C56" s="27">
        <v>0</v>
      </c>
      <c r="D56" s="27">
        <v>0</v>
      </c>
      <c r="E56" s="27">
        <v>0</v>
      </c>
      <c r="F56" s="27">
        <v>0</v>
      </c>
      <c r="G56" s="27">
        <v>0</v>
      </c>
      <c r="H56" s="27">
        <v>0</v>
      </c>
      <c r="I56" s="27">
        <v>0</v>
      </c>
      <c r="J56" s="27">
        <v>0</v>
      </c>
      <c r="K56" s="27">
        <v>0</v>
      </c>
      <c r="L56" s="27">
        <v>0</v>
      </c>
      <c r="M56" s="27">
        <v>0</v>
      </c>
      <c r="N56" s="27">
        <v>0</v>
      </c>
      <c r="O56" s="27">
        <v>0</v>
      </c>
      <c r="P56" s="27">
        <v>0</v>
      </c>
      <c r="Q56" s="27">
        <v>0</v>
      </c>
      <c r="R56" s="27">
        <v>0</v>
      </c>
      <c r="S56" s="27">
        <v>0</v>
      </c>
    </row>
    <row r="57" spans="1:19" ht="39.950000000000003" customHeight="1">
      <c r="A57" s="113" t="s">
        <v>146</v>
      </c>
      <c r="B57" s="112" t="s">
        <v>181</v>
      </c>
      <c r="C57" s="27">
        <v>0</v>
      </c>
      <c r="D57" s="27">
        <v>0</v>
      </c>
      <c r="E57" s="27">
        <v>0</v>
      </c>
      <c r="F57" s="27">
        <v>0</v>
      </c>
      <c r="G57" s="27">
        <v>0</v>
      </c>
      <c r="H57" s="27">
        <v>0</v>
      </c>
      <c r="I57" s="27">
        <v>0</v>
      </c>
      <c r="J57" s="27">
        <v>0</v>
      </c>
      <c r="K57" s="27">
        <v>0</v>
      </c>
      <c r="L57" s="27">
        <v>0</v>
      </c>
      <c r="M57" s="27">
        <v>0</v>
      </c>
      <c r="N57" s="27">
        <v>0</v>
      </c>
      <c r="O57" s="27">
        <v>0</v>
      </c>
      <c r="P57" s="27">
        <v>0</v>
      </c>
      <c r="Q57" s="27">
        <v>0</v>
      </c>
      <c r="R57" s="27">
        <v>0</v>
      </c>
      <c r="S57" s="27">
        <v>0</v>
      </c>
    </row>
    <row r="58" spans="1:19" ht="39.950000000000003" hidden="1" customHeight="1">
      <c r="A58" s="116" t="s">
        <v>149</v>
      </c>
      <c r="B58" s="117" t="s">
        <v>193</v>
      </c>
      <c r="C58" s="27">
        <v>0</v>
      </c>
      <c r="D58" s="27">
        <v>0</v>
      </c>
      <c r="E58" s="27">
        <v>0</v>
      </c>
      <c r="F58" s="27">
        <v>0</v>
      </c>
      <c r="G58" s="27">
        <v>0</v>
      </c>
      <c r="H58" s="27">
        <v>0</v>
      </c>
      <c r="I58" s="27">
        <v>0</v>
      </c>
      <c r="J58" s="27">
        <v>0</v>
      </c>
      <c r="K58" s="27">
        <v>0</v>
      </c>
      <c r="L58" s="27">
        <v>0</v>
      </c>
      <c r="M58" s="27">
        <v>0</v>
      </c>
      <c r="N58" s="27">
        <v>0</v>
      </c>
      <c r="O58" s="27">
        <v>0</v>
      </c>
      <c r="P58" s="27">
        <v>0</v>
      </c>
      <c r="Q58" s="27">
        <v>0</v>
      </c>
      <c r="R58" s="27">
        <v>0</v>
      </c>
      <c r="S58" s="27">
        <v>0</v>
      </c>
    </row>
    <row r="59" spans="1:19" ht="39.950000000000003" hidden="1" customHeight="1">
      <c r="A59" s="116" t="s">
        <v>150</v>
      </c>
      <c r="B59" s="117" t="s">
        <v>194</v>
      </c>
      <c r="C59" s="27">
        <v>0</v>
      </c>
      <c r="D59" s="27">
        <v>0</v>
      </c>
      <c r="E59" s="27">
        <v>0</v>
      </c>
      <c r="F59" s="27">
        <v>0</v>
      </c>
      <c r="G59" s="27">
        <v>0</v>
      </c>
      <c r="H59" s="27">
        <v>0</v>
      </c>
      <c r="I59" s="27">
        <v>0</v>
      </c>
      <c r="J59" s="27">
        <v>0</v>
      </c>
      <c r="K59" s="27">
        <v>0</v>
      </c>
      <c r="L59" s="27">
        <v>0</v>
      </c>
      <c r="M59" s="27">
        <v>0</v>
      </c>
      <c r="N59" s="27">
        <v>0</v>
      </c>
      <c r="O59" s="27">
        <v>0</v>
      </c>
      <c r="P59" s="27">
        <v>0</v>
      </c>
      <c r="Q59" s="27">
        <v>0</v>
      </c>
      <c r="R59" s="27">
        <v>0</v>
      </c>
      <c r="S59" s="27">
        <v>0</v>
      </c>
    </row>
    <row r="60" spans="1:19" ht="39.950000000000003" customHeight="1">
      <c r="A60" s="116" t="s">
        <v>151</v>
      </c>
      <c r="B60" s="117" t="s">
        <v>182</v>
      </c>
      <c r="C60" s="27">
        <v>0</v>
      </c>
      <c r="D60" s="27">
        <v>0</v>
      </c>
      <c r="E60" s="27">
        <v>0</v>
      </c>
      <c r="F60" s="27">
        <v>0</v>
      </c>
      <c r="G60" s="27">
        <v>0</v>
      </c>
      <c r="H60" s="27">
        <v>0</v>
      </c>
      <c r="I60" s="27">
        <v>0</v>
      </c>
      <c r="J60" s="27">
        <v>145565.16</v>
      </c>
      <c r="K60" s="27">
        <v>169103.52</v>
      </c>
      <c r="L60" s="27">
        <v>5382.84</v>
      </c>
      <c r="M60" s="27">
        <v>37360.32</v>
      </c>
      <c r="N60" s="27">
        <v>18842.04</v>
      </c>
      <c r="O60" s="27">
        <v>50630.400000000001</v>
      </c>
      <c r="P60" s="27">
        <v>376491</v>
      </c>
      <c r="Q60" s="27">
        <v>377359.44</v>
      </c>
      <c r="R60" s="27">
        <v>344592.72</v>
      </c>
      <c r="S60" s="27">
        <v>332026.92</v>
      </c>
    </row>
    <row r="61" spans="1:19" ht="39.950000000000003" customHeight="1">
      <c r="A61" s="116" t="s">
        <v>152</v>
      </c>
      <c r="B61" s="117" t="s">
        <v>185</v>
      </c>
      <c r="C61" s="27">
        <v>0</v>
      </c>
      <c r="D61" s="27">
        <v>0</v>
      </c>
      <c r="E61" s="27">
        <v>0</v>
      </c>
      <c r="F61" s="27">
        <v>0</v>
      </c>
      <c r="G61" s="27">
        <v>0</v>
      </c>
      <c r="H61" s="27">
        <v>0</v>
      </c>
      <c r="I61" s="27">
        <v>0</v>
      </c>
      <c r="J61" s="27">
        <v>69572.31</v>
      </c>
      <c r="K61" s="27">
        <v>65097.470000000008</v>
      </c>
      <c r="L61" s="27">
        <v>22871.61</v>
      </c>
      <c r="M61" s="27">
        <v>21518.26</v>
      </c>
      <c r="N61" s="27">
        <v>17786.350000000002</v>
      </c>
      <c r="O61" s="27">
        <v>32484.2</v>
      </c>
      <c r="P61" s="27">
        <v>209717.43</v>
      </c>
      <c r="Q61" s="27">
        <v>169880.08000000002</v>
      </c>
      <c r="R61" s="27">
        <v>167764.53999999998</v>
      </c>
      <c r="S61" s="27">
        <v>175710.73</v>
      </c>
    </row>
    <row r="62" spans="1:19" ht="39.950000000000003" hidden="1" customHeight="1">
      <c r="A62" s="118" t="s">
        <v>153</v>
      </c>
      <c r="B62" s="119" t="s">
        <v>195</v>
      </c>
      <c r="C62" s="27">
        <v>0</v>
      </c>
      <c r="D62" s="27">
        <v>0</v>
      </c>
      <c r="E62" s="27">
        <v>0</v>
      </c>
      <c r="F62" s="27">
        <v>0</v>
      </c>
      <c r="G62" s="27">
        <v>0</v>
      </c>
      <c r="H62" s="27">
        <v>0</v>
      </c>
      <c r="I62" s="27">
        <v>0</v>
      </c>
      <c r="J62" s="27">
        <v>0</v>
      </c>
      <c r="K62" s="27">
        <v>0</v>
      </c>
      <c r="L62" s="27">
        <v>0</v>
      </c>
      <c r="M62" s="27">
        <v>0</v>
      </c>
      <c r="N62" s="27">
        <v>0</v>
      </c>
      <c r="O62" s="27">
        <v>0</v>
      </c>
      <c r="P62" s="27">
        <v>0</v>
      </c>
      <c r="Q62" s="27">
        <v>0</v>
      </c>
      <c r="R62" s="27">
        <v>0</v>
      </c>
      <c r="S62" s="27">
        <v>0</v>
      </c>
    </row>
    <row r="63" spans="1:19" ht="39.950000000000003" hidden="1" customHeight="1">
      <c r="A63" s="118" t="s">
        <v>154</v>
      </c>
      <c r="B63" s="119" t="s">
        <v>196</v>
      </c>
      <c r="C63" s="27">
        <v>0</v>
      </c>
      <c r="D63" s="27">
        <v>0</v>
      </c>
      <c r="E63" s="27">
        <v>0</v>
      </c>
      <c r="F63" s="27">
        <v>0</v>
      </c>
      <c r="G63" s="27">
        <v>0</v>
      </c>
      <c r="H63" s="27">
        <v>0</v>
      </c>
      <c r="I63" s="27">
        <v>0</v>
      </c>
      <c r="J63" s="27">
        <v>0</v>
      </c>
      <c r="K63" s="27">
        <v>0</v>
      </c>
      <c r="L63" s="27">
        <v>0</v>
      </c>
      <c r="M63" s="27">
        <v>0</v>
      </c>
      <c r="N63" s="27">
        <v>0</v>
      </c>
      <c r="O63" s="27">
        <v>0</v>
      </c>
      <c r="P63" s="27">
        <v>0</v>
      </c>
      <c r="Q63" s="27">
        <v>0</v>
      </c>
      <c r="R63" s="27">
        <v>0</v>
      </c>
      <c r="S63" s="27">
        <v>0</v>
      </c>
    </row>
    <row r="64" spans="1:19" ht="39.950000000000003" customHeight="1">
      <c r="A64" s="118" t="s">
        <v>155</v>
      </c>
      <c r="B64" s="119" t="s">
        <v>183</v>
      </c>
      <c r="C64" s="27">
        <v>0</v>
      </c>
      <c r="D64" s="27">
        <v>0</v>
      </c>
      <c r="E64" s="27">
        <v>0</v>
      </c>
      <c r="F64" s="27">
        <v>0</v>
      </c>
      <c r="G64" s="27">
        <v>0</v>
      </c>
      <c r="H64" s="27">
        <v>0</v>
      </c>
      <c r="I64" s="27">
        <v>0</v>
      </c>
      <c r="J64" s="27">
        <v>0</v>
      </c>
      <c r="K64" s="27">
        <v>10714.56</v>
      </c>
      <c r="L64" s="27">
        <v>7030.56</v>
      </c>
      <c r="M64" s="27">
        <v>0</v>
      </c>
      <c r="N64" s="27">
        <v>6988.8</v>
      </c>
      <c r="O64" s="27">
        <v>12753.48</v>
      </c>
      <c r="P64" s="27">
        <v>5702.28</v>
      </c>
      <c r="Q64" s="27">
        <v>7911.84</v>
      </c>
      <c r="R64" s="27">
        <v>9783</v>
      </c>
      <c r="S64" s="27">
        <v>2988.36</v>
      </c>
    </row>
    <row r="65" spans="1:19" ht="39.950000000000003" customHeight="1">
      <c r="A65" s="118" t="s">
        <v>156</v>
      </c>
      <c r="B65" s="119" t="s">
        <v>184</v>
      </c>
      <c r="C65" s="27">
        <v>0</v>
      </c>
      <c r="D65" s="27">
        <v>0</v>
      </c>
      <c r="E65" s="27">
        <v>0</v>
      </c>
      <c r="F65" s="27">
        <v>0</v>
      </c>
      <c r="G65" s="27">
        <v>0</v>
      </c>
      <c r="H65" s="27">
        <v>0</v>
      </c>
      <c r="I65" s="27">
        <v>0</v>
      </c>
      <c r="J65" s="27">
        <v>0</v>
      </c>
      <c r="K65" s="27">
        <v>9992.9500000000007</v>
      </c>
      <c r="L65" s="27">
        <v>6994.7999999999993</v>
      </c>
      <c r="M65" s="27">
        <v>167</v>
      </c>
      <c r="N65" s="27">
        <v>6587.0199999999995</v>
      </c>
      <c r="O65" s="27">
        <v>12152.439999999999</v>
      </c>
      <c r="P65" s="27">
        <v>5529.35</v>
      </c>
      <c r="Q65" s="27">
        <v>6797.1799999999994</v>
      </c>
      <c r="R65" s="27">
        <v>8956.1200000000008</v>
      </c>
      <c r="S65" s="27">
        <v>3065.12</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3" activePane="bottomLeft" state="frozen"/>
      <selection activeCell="A3293" sqref="A3293"/>
      <selection pane="bottomLeft" activeCell="R6" sqref="R6"/>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6"/>
      <c r="D3" s="36"/>
      <c r="E3" s="36"/>
      <c r="F3" s="36"/>
      <c r="G3" s="36"/>
      <c r="H3" s="36"/>
      <c r="I3" s="36"/>
      <c r="J3" s="36"/>
      <c r="K3" s="36"/>
      <c r="L3" s="36"/>
      <c r="M3" s="36"/>
      <c r="N3" s="36"/>
      <c r="O3" s="36"/>
      <c r="P3" s="36"/>
      <c r="Q3" s="36"/>
      <c r="R3" s="73"/>
      <c r="S3" s="37">
        <v>0</v>
      </c>
    </row>
    <row r="4" spans="1:19">
      <c r="A4" s="38"/>
      <c r="B4" s="6">
        <v>2021</v>
      </c>
      <c r="C4" s="36"/>
      <c r="D4" s="36"/>
      <c r="E4" s="36"/>
      <c r="F4" s="36"/>
      <c r="G4" s="36"/>
      <c r="H4" s="36"/>
      <c r="I4" s="36"/>
      <c r="J4" s="36"/>
      <c r="K4" s="36"/>
      <c r="L4" s="36"/>
      <c r="M4" s="36"/>
      <c r="N4" s="36"/>
      <c r="O4" s="36"/>
      <c r="P4" s="36"/>
      <c r="Q4" s="36"/>
      <c r="R4" s="37">
        <v>272034.09999999998</v>
      </c>
      <c r="S4" s="37">
        <v>272034.09999999998</v>
      </c>
    </row>
    <row r="5" spans="1:19">
      <c r="B5" s="6">
        <v>2020</v>
      </c>
      <c r="C5" s="36"/>
      <c r="D5" s="36"/>
      <c r="E5" s="36"/>
      <c r="F5" s="36"/>
      <c r="G5" s="36"/>
      <c r="H5" s="36"/>
      <c r="I5" s="36"/>
      <c r="J5" s="36"/>
      <c r="K5" s="36"/>
      <c r="L5" s="36"/>
      <c r="M5" s="36"/>
      <c r="N5" s="36"/>
      <c r="O5" s="36"/>
      <c r="P5" s="36"/>
      <c r="Q5" s="37">
        <v>0</v>
      </c>
      <c r="R5" s="37">
        <v>0</v>
      </c>
      <c r="S5" s="37">
        <v>0</v>
      </c>
    </row>
    <row r="6" spans="1:19">
      <c r="B6" s="6">
        <v>2019</v>
      </c>
      <c r="C6" s="36"/>
      <c r="D6" s="36"/>
      <c r="E6" s="36"/>
      <c r="F6" s="36"/>
      <c r="G6" s="36"/>
      <c r="H6" s="36"/>
      <c r="I6" s="36"/>
      <c r="J6" s="36"/>
      <c r="K6" s="36"/>
      <c r="L6" s="36"/>
      <c r="M6" s="36"/>
      <c r="N6" s="36"/>
      <c r="O6" s="36"/>
      <c r="P6" s="37">
        <v>0</v>
      </c>
      <c r="Q6" s="37">
        <v>0</v>
      </c>
      <c r="R6" s="37">
        <v>0</v>
      </c>
      <c r="S6" s="37">
        <v>0</v>
      </c>
    </row>
    <row r="7" spans="1:19">
      <c r="B7" s="6">
        <v>2018</v>
      </c>
      <c r="C7" s="36"/>
      <c r="D7" s="36"/>
      <c r="E7" s="36"/>
      <c r="F7" s="36"/>
      <c r="G7" s="36"/>
      <c r="H7" s="36"/>
      <c r="I7" s="36"/>
      <c r="J7" s="36"/>
      <c r="K7" s="36"/>
      <c r="L7" s="36"/>
      <c r="M7" s="36"/>
      <c r="N7" s="36"/>
      <c r="O7" s="37">
        <v>0</v>
      </c>
      <c r="P7" s="37">
        <v>0</v>
      </c>
      <c r="Q7" s="37">
        <v>0</v>
      </c>
      <c r="R7" s="37">
        <v>0</v>
      </c>
      <c r="S7" s="37">
        <v>0</v>
      </c>
    </row>
    <row r="8" spans="1:19">
      <c r="B8" s="6">
        <v>2017</v>
      </c>
      <c r="C8" s="36"/>
      <c r="D8" s="36"/>
      <c r="E8" s="36"/>
      <c r="F8" s="36"/>
      <c r="G8" s="36"/>
      <c r="H8" s="36"/>
      <c r="I8" s="36"/>
      <c r="J8" s="36"/>
      <c r="K8" s="36"/>
      <c r="L8" s="36"/>
      <c r="M8" s="36"/>
      <c r="N8" s="37">
        <v>0</v>
      </c>
      <c r="O8" s="37">
        <v>0</v>
      </c>
      <c r="P8" s="37">
        <v>0</v>
      </c>
      <c r="Q8" s="37">
        <v>0</v>
      </c>
      <c r="R8" s="37">
        <v>0</v>
      </c>
      <c r="S8" s="37">
        <v>0</v>
      </c>
    </row>
    <row r="9" spans="1:19">
      <c r="B9" s="6">
        <v>2016</v>
      </c>
      <c r="C9" s="36"/>
      <c r="D9" s="36"/>
      <c r="E9" s="36"/>
      <c r="F9" s="36"/>
      <c r="G9" s="36"/>
      <c r="H9" s="36"/>
      <c r="I9" s="36"/>
      <c r="J9" s="36"/>
      <c r="K9" s="36"/>
      <c r="L9" s="36"/>
      <c r="M9" s="37">
        <v>619.5</v>
      </c>
      <c r="N9" s="37">
        <v>619.5</v>
      </c>
      <c r="O9" s="37">
        <v>619.5</v>
      </c>
      <c r="P9" s="37">
        <v>619.5</v>
      </c>
      <c r="Q9" s="37">
        <v>619.5</v>
      </c>
      <c r="R9" s="37">
        <v>619.5</v>
      </c>
      <c r="S9" s="37">
        <v>619.5</v>
      </c>
    </row>
    <row r="10" spans="1:19">
      <c r="B10" s="6">
        <v>2015</v>
      </c>
      <c r="C10" s="36"/>
      <c r="D10" s="36"/>
      <c r="E10" s="36"/>
      <c r="F10" s="36"/>
      <c r="G10" s="36"/>
      <c r="H10" s="36"/>
      <c r="I10" s="36"/>
      <c r="J10" s="36"/>
      <c r="K10" s="36"/>
      <c r="L10" s="37">
        <v>0</v>
      </c>
      <c r="M10" s="37">
        <v>0</v>
      </c>
      <c r="N10" s="37">
        <v>0</v>
      </c>
      <c r="O10" s="37">
        <v>0</v>
      </c>
      <c r="P10" s="37">
        <v>0</v>
      </c>
      <c r="Q10" s="37">
        <v>0</v>
      </c>
      <c r="R10" s="37">
        <v>0</v>
      </c>
      <c r="S10" s="37">
        <v>0</v>
      </c>
    </row>
    <row r="11" spans="1:19">
      <c r="B11" s="6">
        <v>2014</v>
      </c>
      <c r="C11" s="36"/>
      <c r="D11" s="36"/>
      <c r="E11" s="36"/>
      <c r="F11" s="36"/>
      <c r="G11" s="36"/>
      <c r="H11" s="36"/>
      <c r="I11" s="36"/>
      <c r="J11" s="36"/>
      <c r="K11" s="37">
        <v>0</v>
      </c>
      <c r="L11" s="37">
        <v>0</v>
      </c>
      <c r="M11" s="37">
        <v>0</v>
      </c>
      <c r="N11" s="37">
        <v>0</v>
      </c>
      <c r="O11" s="37">
        <v>0</v>
      </c>
      <c r="P11" s="37">
        <v>0</v>
      </c>
      <c r="Q11" s="37">
        <v>0</v>
      </c>
      <c r="R11" s="37">
        <v>0</v>
      </c>
      <c r="S11" s="37">
        <v>0</v>
      </c>
    </row>
    <row r="12" spans="1:19">
      <c r="B12" s="6">
        <v>2013</v>
      </c>
      <c r="C12" s="36"/>
      <c r="D12" s="36"/>
      <c r="E12" s="36"/>
      <c r="F12" s="36"/>
      <c r="G12" s="36"/>
      <c r="H12" s="36"/>
      <c r="I12" s="36"/>
      <c r="J12" s="37">
        <v>0</v>
      </c>
      <c r="K12" s="37">
        <v>0</v>
      </c>
      <c r="L12" s="37">
        <v>0</v>
      </c>
      <c r="M12" s="37">
        <v>0</v>
      </c>
      <c r="N12" s="37">
        <v>0</v>
      </c>
      <c r="O12" s="37">
        <v>0</v>
      </c>
      <c r="P12" s="37">
        <v>0</v>
      </c>
      <c r="Q12" s="37">
        <v>0</v>
      </c>
      <c r="R12" s="37">
        <v>0</v>
      </c>
      <c r="S12" s="37">
        <v>0</v>
      </c>
    </row>
    <row r="13" spans="1:19">
      <c r="B13" s="6">
        <v>2012</v>
      </c>
      <c r="C13" s="36"/>
      <c r="D13" s="36"/>
      <c r="E13" s="36"/>
      <c r="F13" s="36"/>
      <c r="G13" s="36"/>
      <c r="H13" s="36"/>
      <c r="I13" s="37">
        <v>0</v>
      </c>
      <c r="J13" s="37">
        <v>0</v>
      </c>
      <c r="K13" s="37">
        <v>0</v>
      </c>
      <c r="L13" s="37">
        <v>0</v>
      </c>
      <c r="M13" s="37">
        <v>0</v>
      </c>
      <c r="N13" s="37">
        <v>0</v>
      </c>
      <c r="O13" s="37">
        <v>0</v>
      </c>
      <c r="P13" s="37">
        <v>0</v>
      </c>
      <c r="Q13" s="37">
        <v>0</v>
      </c>
      <c r="R13" s="37">
        <v>0</v>
      </c>
      <c r="S13" s="37">
        <v>0</v>
      </c>
    </row>
    <row r="14" spans="1:19">
      <c r="B14" s="6">
        <v>2011</v>
      </c>
      <c r="C14" s="36"/>
      <c r="D14" s="36"/>
      <c r="E14" s="36"/>
      <c r="F14" s="36"/>
      <c r="G14" s="36"/>
      <c r="H14" s="37">
        <v>0</v>
      </c>
      <c r="I14" s="37">
        <v>0</v>
      </c>
      <c r="J14" s="37">
        <v>0</v>
      </c>
      <c r="K14" s="37">
        <v>0</v>
      </c>
      <c r="L14" s="37">
        <v>0</v>
      </c>
      <c r="M14" s="37">
        <v>0</v>
      </c>
      <c r="N14" s="37">
        <v>0</v>
      </c>
      <c r="O14" s="37">
        <v>0</v>
      </c>
      <c r="P14" s="37">
        <v>0</v>
      </c>
      <c r="Q14" s="37">
        <v>0</v>
      </c>
      <c r="R14" s="37">
        <v>0</v>
      </c>
      <c r="S14" s="37">
        <v>0</v>
      </c>
    </row>
    <row r="15" spans="1:19">
      <c r="B15" s="6">
        <v>2010</v>
      </c>
      <c r="C15" s="36"/>
      <c r="D15" s="36"/>
      <c r="E15" s="36"/>
      <c r="F15" s="36"/>
      <c r="G15" s="37">
        <v>0</v>
      </c>
      <c r="H15" s="37">
        <v>0</v>
      </c>
      <c r="I15" s="37">
        <v>0</v>
      </c>
      <c r="J15" s="37">
        <v>0</v>
      </c>
      <c r="K15" s="37">
        <v>0</v>
      </c>
      <c r="L15" s="37">
        <v>0</v>
      </c>
      <c r="M15" s="37">
        <v>0</v>
      </c>
      <c r="N15" s="37">
        <v>0</v>
      </c>
      <c r="O15" s="37">
        <v>0</v>
      </c>
      <c r="P15" s="37">
        <v>0</v>
      </c>
      <c r="Q15" s="37">
        <v>0</v>
      </c>
      <c r="R15" s="37">
        <v>0</v>
      </c>
      <c r="S15" s="37">
        <v>0</v>
      </c>
    </row>
    <row r="16" spans="1:19">
      <c r="B16" s="6">
        <v>2009</v>
      </c>
      <c r="C16" s="36"/>
      <c r="D16" s="36"/>
      <c r="E16" s="36"/>
      <c r="F16" s="37">
        <v>0</v>
      </c>
      <c r="G16" s="37">
        <v>0</v>
      </c>
      <c r="H16" s="37">
        <v>0</v>
      </c>
      <c r="I16" s="37">
        <v>0</v>
      </c>
      <c r="J16" s="37">
        <v>0</v>
      </c>
      <c r="K16" s="37">
        <v>0</v>
      </c>
      <c r="L16" s="37">
        <v>0</v>
      </c>
      <c r="M16" s="37">
        <v>0</v>
      </c>
      <c r="N16" s="37">
        <v>0</v>
      </c>
      <c r="O16" s="37">
        <v>0</v>
      </c>
      <c r="P16" s="37">
        <v>0</v>
      </c>
      <c r="Q16" s="37">
        <v>0</v>
      </c>
      <c r="R16" s="37">
        <v>0</v>
      </c>
      <c r="S16" s="37">
        <v>0</v>
      </c>
    </row>
    <row r="17" spans="2:19">
      <c r="B17" s="6">
        <v>2008</v>
      </c>
      <c r="C17" s="36"/>
      <c r="D17" s="36"/>
      <c r="E17" s="37">
        <v>0</v>
      </c>
      <c r="F17" s="37">
        <v>0</v>
      </c>
      <c r="G17" s="37">
        <v>0</v>
      </c>
      <c r="H17" s="37">
        <v>0</v>
      </c>
      <c r="I17" s="37">
        <v>0</v>
      </c>
      <c r="J17" s="37">
        <v>0</v>
      </c>
      <c r="K17" s="37">
        <v>0</v>
      </c>
      <c r="L17" s="37">
        <v>0</v>
      </c>
      <c r="M17" s="37">
        <v>0</v>
      </c>
      <c r="N17" s="37">
        <v>0</v>
      </c>
      <c r="O17" s="37">
        <v>0</v>
      </c>
      <c r="P17" s="37">
        <v>0</v>
      </c>
      <c r="Q17" s="37">
        <v>0</v>
      </c>
      <c r="R17" s="37">
        <v>0</v>
      </c>
      <c r="S17" s="37">
        <v>0</v>
      </c>
    </row>
    <row r="18" spans="2:19">
      <c r="B18" s="6">
        <v>2007</v>
      </c>
      <c r="C18" s="36"/>
      <c r="D18" s="37">
        <v>0</v>
      </c>
      <c r="E18" s="37">
        <v>0</v>
      </c>
      <c r="F18" s="37">
        <v>0</v>
      </c>
      <c r="G18" s="37">
        <v>0</v>
      </c>
      <c r="H18" s="37">
        <v>0</v>
      </c>
      <c r="I18" s="37">
        <v>0</v>
      </c>
      <c r="J18" s="37">
        <v>0</v>
      </c>
      <c r="K18" s="37">
        <v>0</v>
      </c>
      <c r="L18" s="37">
        <v>0</v>
      </c>
      <c r="M18" s="37">
        <v>0</v>
      </c>
      <c r="N18" s="37">
        <v>0</v>
      </c>
      <c r="O18" s="37">
        <v>0</v>
      </c>
      <c r="P18" s="37">
        <v>0</v>
      </c>
      <c r="Q18" s="37">
        <v>0</v>
      </c>
      <c r="R18" s="37">
        <v>0</v>
      </c>
      <c r="S18" s="37">
        <v>0</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v>0</v>
      </c>
    </row>
    <row r="21" spans="2:19">
      <c r="B21" s="6">
        <v>2004</v>
      </c>
      <c r="C21" s="37">
        <v>0</v>
      </c>
      <c r="D21" s="37">
        <v>0</v>
      </c>
      <c r="E21" s="37">
        <v>0</v>
      </c>
      <c r="F21" s="37">
        <v>0</v>
      </c>
      <c r="G21" s="37">
        <v>0</v>
      </c>
      <c r="H21" s="37">
        <v>0</v>
      </c>
      <c r="I21" s="37">
        <v>0</v>
      </c>
      <c r="J21" s="37">
        <v>0</v>
      </c>
      <c r="K21" s="37">
        <v>0</v>
      </c>
      <c r="L21" s="37">
        <v>0</v>
      </c>
      <c r="M21" s="37">
        <v>0</v>
      </c>
      <c r="N21" s="37">
        <v>0</v>
      </c>
      <c r="O21" s="37">
        <v>0</v>
      </c>
      <c r="P21" s="37">
        <v>0</v>
      </c>
      <c r="Q21" s="37">
        <v>0</v>
      </c>
      <c r="R21" s="37">
        <v>0</v>
      </c>
      <c r="S21" s="37">
        <v>0</v>
      </c>
    </row>
    <row r="22" spans="2:19">
      <c r="B22" s="6">
        <v>2003</v>
      </c>
      <c r="C22" s="37">
        <v>0</v>
      </c>
      <c r="D22" s="37">
        <v>0</v>
      </c>
      <c r="E22" s="37">
        <v>0</v>
      </c>
      <c r="F22" s="37">
        <v>0</v>
      </c>
      <c r="G22" s="37">
        <v>0</v>
      </c>
      <c r="H22" s="37">
        <v>0</v>
      </c>
      <c r="I22" s="37">
        <v>0</v>
      </c>
      <c r="J22" s="37">
        <v>0</v>
      </c>
      <c r="K22" s="37">
        <v>0</v>
      </c>
      <c r="L22" s="37">
        <v>0</v>
      </c>
      <c r="M22" s="37">
        <v>0</v>
      </c>
      <c r="N22" s="37">
        <v>0</v>
      </c>
      <c r="O22" s="37">
        <v>0</v>
      </c>
      <c r="P22" s="37">
        <v>0</v>
      </c>
      <c r="Q22" s="37">
        <v>0</v>
      </c>
      <c r="R22" s="37">
        <v>0</v>
      </c>
      <c r="S22" s="37">
        <v>0</v>
      </c>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row>
    <row r="25" spans="2:19">
      <c r="B25" s="6">
        <v>2000</v>
      </c>
      <c r="C25" s="37">
        <v>0</v>
      </c>
      <c r="D25" s="37">
        <v>0</v>
      </c>
      <c r="E25" s="37">
        <v>0</v>
      </c>
      <c r="F25" s="37">
        <v>0</v>
      </c>
      <c r="G25" s="37">
        <v>0</v>
      </c>
      <c r="H25" s="37">
        <v>0</v>
      </c>
      <c r="I25" s="37">
        <v>0</v>
      </c>
      <c r="J25" s="37">
        <v>0</v>
      </c>
      <c r="K25" s="37">
        <v>0</v>
      </c>
      <c r="L25" s="37">
        <v>0</v>
      </c>
      <c r="M25" s="37">
        <v>0</v>
      </c>
      <c r="N25" s="37">
        <v>0</v>
      </c>
      <c r="O25" s="37">
        <v>0</v>
      </c>
      <c r="P25" s="37">
        <v>0</v>
      </c>
      <c r="Q25" s="37">
        <v>0</v>
      </c>
      <c r="R25" s="37">
        <v>0</v>
      </c>
      <c r="S25" s="37">
        <v>0</v>
      </c>
    </row>
    <row r="26" spans="2:19">
      <c r="B26" s="6">
        <v>1999</v>
      </c>
      <c r="C26" s="37">
        <v>0</v>
      </c>
      <c r="D26" s="37">
        <v>0</v>
      </c>
      <c r="E26" s="37">
        <v>0</v>
      </c>
      <c r="F26" s="37">
        <v>0</v>
      </c>
      <c r="G26" s="37">
        <v>0</v>
      </c>
      <c r="H26" s="37">
        <v>0</v>
      </c>
      <c r="I26" s="37">
        <v>0</v>
      </c>
      <c r="J26" s="37">
        <v>0</v>
      </c>
      <c r="K26" s="37">
        <v>0</v>
      </c>
      <c r="L26" s="37">
        <v>0</v>
      </c>
      <c r="M26" s="37">
        <v>0</v>
      </c>
      <c r="N26" s="37">
        <v>0</v>
      </c>
      <c r="O26" s="37">
        <v>0</v>
      </c>
      <c r="P26" s="37">
        <v>0</v>
      </c>
      <c r="Q26" s="37">
        <v>0</v>
      </c>
      <c r="R26" s="37">
        <v>0</v>
      </c>
      <c r="S26" s="37">
        <v>0</v>
      </c>
    </row>
    <row r="27" spans="2:19">
      <c r="B27" s="6">
        <v>1998</v>
      </c>
      <c r="C27" s="37">
        <v>0</v>
      </c>
      <c r="D27" s="37">
        <v>0</v>
      </c>
      <c r="E27" s="37">
        <v>0</v>
      </c>
      <c r="F27" s="37">
        <v>0</v>
      </c>
      <c r="G27" s="37">
        <v>0</v>
      </c>
      <c r="H27" s="37">
        <v>0</v>
      </c>
      <c r="I27" s="37">
        <v>0</v>
      </c>
      <c r="J27" s="37">
        <v>0</v>
      </c>
      <c r="K27" s="37">
        <v>0</v>
      </c>
      <c r="L27" s="37">
        <v>0</v>
      </c>
      <c r="M27" s="37">
        <v>0</v>
      </c>
      <c r="N27" s="37">
        <v>0</v>
      </c>
      <c r="O27" s="37">
        <v>0</v>
      </c>
      <c r="P27" s="37">
        <v>0</v>
      </c>
      <c r="Q27" s="37">
        <v>0</v>
      </c>
      <c r="R27" s="37">
        <v>0</v>
      </c>
      <c r="S27" s="37">
        <v>0</v>
      </c>
    </row>
    <row r="28" spans="2:19">
      <c r="B28" s="6">
        <v>1997</v>
      </c>
      <c r="C28" s="37">
        <v>0</v>
      </c>
      <c r="D28" s="37">
        <v>0</v>
      </c>
      <c r="E28" s="37">
        <v>0</v>
      </c>
      <c r="F28" s="37">
        <v>0</v>
      </c>
      <c r="G28" s="37">
        <v>0</v>
      </c>
      <c r="H28" s="37">
        <v>0</v>
      </c>
      <c r="I28" s="37">
        <v>0</v>
      </c>
      <c r="J28" s="37">
        <v>0</v>
      </c>
      <c r="K28" s="37">
        <v>0</v>
      </c>
      <c r="L28" s="37">
        <v>0</v>
      </c>
      <c r="M28" s="37">
        <v>0</v>
      </c>
      <c r="N28" s="37">
        <v>0</v>
      </c>
      <c r="O28" s="37">
        <v>0</v>
      </c>
      <c r="P28" s="37">
        <v>0</v>
      </c>
      <c r="Q28" s="37">
        <v>0</v>
      </c>
      <c r="R28" s="37">
        <v>0</v>
      </c>
      <c r="S28" s="37">
        <v>0</v>
      </c>
    </row>
    <row r="29" spans="2:19">
      <c r="B29" s="6">
        <v>1996</v>
      </c>
      <c r="C29" s="37">
        <v>0</v>
      </c>
      <c r="D29" s="37">
        <v>0</v>
      </c>
      <c r="E29" s="37">
        <v>0</v>
      </c>
      <c r="F29" s="37">
        <v>0</v>
      </c>
      <c r="G29" s="37">
        <v>0</v>
      </c>
      <c r="H29" s="37">
        <v>0</v>
      </c>
      <c r="I29" s="37">
        <v>0</v>
      </c>
      <c r="J29" s="37">
        <v>0</v>
      </c>
      <c r="K29" s="37">
        <v>0</v>
      </c>
      <c r="L29" s="37">
        <v>0</v>
      </c>
      <c r="M29" s="37">
        <v>0</v>
      </c>
      <c r="N29" s="37">
        <v>0</v>
      </c>
      <c r="O29" s="37">
        <v>0</v>
      </c>
      <c r="P29" s="37">
        <v>0</v>
      </c>
      <c r="Q29" s="37">
        <v>0</v>
      </c>
      <c r="R29" s="37">
        <v>0</v>
      </c>
      <c r="S29" s="37">
        <v>0</v>
      </c>
    </row>
    <row r="30" spans="2:19">
      <c r="B30" s="6">
        <v>1995</v>
      </c>
      <c r="C30" s="37">
        <v>0</v>
      </c>
      <c r="D30" s="37">
        <v>0</v>
      </c>
      <c r="E30" s="37">
        <v>0</v>
      </c>
      <c r="F30" s="37">
        <v>0</v>
      </c>
      <c r="G30" s="37">
        <v>0</v>
      </c>
      <c r="H30" s="37">
        <v>0</v>
      </c>
      <c r="I30" s="37">
        <v>0</v>
      </c>
      <c r="J30" s="37">
        <v>0</v>
      </c>
      <c r="K30" s="37">
        <v>0</v>
      </c>
      <c r="L30" s="37">
        <v>0</v>
      </c>
      <c r="M30" s="37">
        <v>0</v>
      </c>
      <c r="N30" s="37">
        <v>0</v>
      </c>
      <c r="O30" s="37">
        <v>0</v>
      </c>
      <c r="P30" s="37">
        <v>0</v>
      </c>
      <c r="Q30" s="37">
        <v>0</v>
      </c>
      <c r="R30" s="37">
        <v>0</v>
      </c>
      <c r="S30" s="37">
        <v>0</v>
      </c>
    </row>
    <row r="31" spans="2:19">
      <c r="B31" s="6">
        <v>1994</v>
      </c>
      <c r="C31" s="37">
        <v>0</v>
      </c>
      <c r="D31" s="37">
        <v>0</v>
      </c>
      <c r="E31" s="37">
        <v>0</v>
      </c>
      <c r="F31" s="37">
        <v>0</v>
      </c>
      <c r="G31" s="37">
        <v>0</v>
      </c>
      <c r="H31" s="37">
        <v>0</v>
      </c>
      <c r="I31" s="37">
        <v>0</v>
      </c>
      <c r="J31" s="37">
        <v>0</v>
      </c>
      <c r="K31" s="37">
        <v>0</v>
      </c>
      <c r="L31" s="37">
        <v>0</v>
      </c>
      <c r="M31" s="37">
        <v>0</v>
      </c>
      <c r="N31" s="37">
        <v>0</v>
      </c>
      <c r="O31" s="37">
        <v>0</v>
      </c>
      <c r="P31" s="37">
        <v>0</v>
      </c>
      <c r="Q31" s="37">
        <v>0</v>
      </c>
      <c r="R31" s="37">
        <v>0</v>
      </c>
      <c r="S31" s="37">
        <v>0</v>
      </c>
    </row>
    <row r="32" spans="2:19">
      <c r="B32" s="6">
        <v>1993</v>
      </c>
      <c r="C32" s="37">
        <v>0</v>
      </c>
      <c r="D32" s="37">
        <v>0</v>
      </c>
      <c r="E32" s="37">
        <v>0</v>
      </c>
      <c r="F32" s="37">
        <v>0</v>
      </c>
      <c r="G32" s="37">
        <v>0</v>
      </c>
      <c r="H32" s="37">
        <v>0</v>
      </c>
      <c r="I32" s="37">
        <v>0</v>
      </c>
      <c r="J32" s="37">
        <v>0</v>
      </c>
      <c r="K32" s="37">
        <v>0</v>
      </c>
      <c r="L32" s="37">
        <v>0</v>
      </c>
      <c r="M32" s="37">
        <v>0</v>
      </c>
      <c r="N32" s="37">
        <v>0</v>
      </c>
      <c r="O32" s="37">
        <v>0</v>
      </c>
      <c r="P32" s="37">
        <v>0</v>
      </c>
      <c r="Q32" s="37">
        <v>0</v>
      </c>
      <c r="R32" s="37">
        <v>0</v>
      </c>
      <c r="S32" s="37">
        <v>0</v>
      </c>
    </row>
    <row r="33" spans="2:19">
      <c r="B33" s="6">
        <v>1992</v>
      </c>
      <c r="C33" s="37">
        <v>0</v>
      </c>
      <c r="D33" s="37">
        <v>0</v>
      </c>
      <c r="E33" s="37">
        <v>0</v>
      </c>
      <c r="F33" s="37">
        <v>0</v>
      </c>
      <c r="G33" s="37">
        <v>0</v>
      </c>
      <c r="H33" s="37">
        <v>0</v>
      </c>
      <c r="I33" s="37">
        <v>0</v>
      </c>
      <c r="J33" s="37">
        <v>0</v>
      </c>
      <c r="K33" s="37">
        <v>0</v>
      </c>
      <c r="L33" s="37">
        <v>0</v>
      </c>
      <c r="M33" s="37">
        <v>0</v>
      </c>
      <c r="N33" s="37">
        <v>0</v>
      </c>
      <c r="O33" s="37">
        <v>0</v>
      </c>
      <c r="P33" s="37">
        <v>0</v>
      </c>
      <c r="Q33" s="37">
        <v>0</v>
      </c>
      <c r="R33" s="37">
        <v>0</v>
      </c>
      <c r="S33" s="37">
        <v>0</v>
      </c>
    </row>
    <row r="34" spans="2:19">
      <c r="B34" s="6">
        <v>1991</v>
      </c>
      <c r="C34" s="37">
        <v>0</v>
      </c>
      <c r="D34" s="37">
        <v>0</v>
      </c>
      <c r="E34" s="37">
        <v>0</v>
      </c>
      <c r="F34" s="37">
        <v>0</v>
      </c>
      <c r="G34" s="37">
        <v>0</v>
      </c>
      <c r="H34" s="37">
        <v>0</v>
      </c>
      <c r="I34" s="37">
        <v>0</v>
      </c>
      <c r="J34" s="37">
        <v>0</v>
      </c>
      <c r="K34" s="37">
        <v>0</v>
      </c>
      <c r="L34" s="37">
        <v>0</v>
      </c>
      <c r="M34" s="37">
        <v>0</v>
      </c>
      <c r="N34" s="37">
        <v>0</v>
      </c>
      <c r="O34" s="37">
        <v>0</v>
      </c>
      <c r="P34" s="37">
        <v>0</v>
      </c>
      <c r="Q34" s="37">
        <v>0</v>
      </c>
      <c r="R34" s="37">
        <v>0</v>
      </c>
      <c r="S34" s="37">
        <v>0</v>
      </c>
    </row>
    <row r="35" spans="2:19">
      <c r="B35" s="6">
        <v>1990</v>
      </c>
      <c r="C35" s="37">
        <v>0</v>
      </c>
      <c r="D35" s="37">
        <v>0</v>
      </c>
      <c r="E35" s="37">
        <v>0</v>
      </c>
      <c r="F35" s="37">
        <v>0</v>
      </c>
      <c r="G35" s="37">
        <v>0</v>
      </c>
      <c r="H35" s="37">
        <v>0</v>
      </c>
      <c r="I35" s="37">
        <v>0</v>
      </c>
      <c r="J35" s="37">
        <v>0</v>
      </c>
      <c r="K35" s="37">
        <v>0</v>
      </c>
      <c r="L35" s="37">
        <v>0</v>
      </c>
      <c r="M35" s="37">
        <v>0</v>
      </c>
      <c r="N35" s="37">
        <v>0</v>
      </c>
      <c r="O35" s="37">
        <v>0</v>
      </c>
      <c r="P35" s="37">
        <v>0</v>
      </c>
      <c r="Q35" s="37">
        <v>0</v>
      </c>
      <c r="R35" s="37">
        <v>0</v>
      </c>
      <c r="S35" s="37">
        <v>0</v>
      </c>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2:19">
      <c r="B37" s="6">
        <v>1988</v>
      </c>
      <c r="C37" s="37">
        <v>0</v>
      </c>
      <c r="D37" s="37">
        <v>0</v>
      </c>
      <c r="E37" s="37">
        <v>0</v>
      </c>
      <c r="F37" s="37">
        <v>0</v>
      </c>
      <c r="G37" s="37">
        <v>0</v>
      </c>
      <c r="H37" s="37">
        <v>0</v>
      </c>
      <c r="I37" s="37">
        <v>0</v>
      </c>
      <c r="J37" s="37">
        <v>0</v>
      </c>
      <c r="K37" s="37">
        <v>0</v>
      </c>
      <c r="L37" s="37">
        <v>0</v>
      </c>
      <c r="M37" s="37">
        <v>0</v>
      </c>
      <c r="N37" s="37">
        <v>0</v>
      </c>
      <c r="O37" s="37">
        <v>0</v>
      </c>
      <c r="P37" s="37">
        <v>0</v>
      </c>
      <c r="Q37" s="37">
        <v>0</v>
      </c>
      <c r="R37" s="37">
        <v>0</v>
      </c>
      <c r="S37" s="37">
        <v>0</v>
      </c>
    </row>
    <row r="38" spans="2:19">
      <c r="B38" s="6">
        <v>1987</v>
      </c>
      <c r="C38" s="37">
        <v>0</v>
      </c>
      <c r="D38" s="37">
        <v>0</v>
      </c>
      <c r="E38" s="37">
        <v>0</v>
      </c>
      <c r="F38" s="37">
        <v>0</v>
      </c>
      <c r="G38" s="37">
        <v>0</v>
      </c>
      <c r="H38" s="37">
        <v>0</v>
      </c>
      <c r="I38" s="37">
        <v>0</v>
      </c>
      <c r="J38" s="37">
        <v>0</v>
      </c>
      <c r="K38" s="37">
        <v>0</v>
      </c>
      <c r="L38" s="37">
        <v>0</v>
      </c>
      <c r="M38" s="37">
        <v>0</v>
      </c>
      <c r="N38" s="37">
        <v>0</v>
      </c>
      <c r="O38" s="37">
        <v>0</v>
      </c>
      <c r="P38" s="37">
        <v>0</v>
      </c>
      <c r="Q38" s="37">
        <v>0</v>
      </c>
      <c r="R38" s="37">
        <v>0</v>
      </c>
      <c r="S38" s="37">
        <v>0</v>
      </c>
    </row>
    <row r="39" spans="2:19">
      <c r="B39" s="6">
        <v>1986</v>
      </c>
      <c r="C39" s="37">
        <v>0</v>
      </c>
      <c r="D39" s="37">
        <v>0</v>
      </c>
      <c r="E39" s="37">
        <v>0</v>
      </c>
      <c r="F39" s="37">
        <v>0</v>
      </c>
      <c r="G39" s="37">
        <v>0</v>
      </c>
      <c r="H39" s="37">
        <v>0</v>
      </c>
      <c r="I39" s="37">
        <v>0</v>
      </c>
      <c r="J39" s="37">
        <v>0</v>
      </c>
      <c r="K39" s="37">
        <v>0</v>
      </c>
      <c r="L39" s="37">
        <v>0</v>
      </c>
      <c r="M39" s="37">
        <v>0</v>
      </c>
      <c r="N39" s="37">
        <v>0</v>
      </c>
      <c r="O39" s="37">
        <v>0</v>
      </c>
      <c r="P39" s="37">
        <v>0</v>
      </c>
      <c r="Q39" s="37">
        <v>0</v>
      </c>
      <c r="R39" s="37">
        <v>0</v>
      </c>
      <c r="S39" s="37">
        <v>0</v>
      </c>
    </row>
    <row r="40" spans="2:19">
      <c r="B40" s="6">
        <v>1985</v>
      </c>
      <c r="C40" s="37">
        <v>0</v>
      </c>
      <c r="D40" s="37">
        <v>0</v>
      </c>
      <c r="E40" s="37">
        <v>0</v>
      </c>
      <c r="F40" s="37">
        <v>0</v>
      </c>
      <c r="G40" s="37">
        <v>0</v>
      </c>
      <c r="H40" s="37">
        <v>0</v>
      </c>
      <c r="I40" s="37">
        <v>0</v>
      </c>
      <c r="J40" s="37">
        <v>0</v>
      </c>
      <c r="K40" s="37">
        <v>0</v>
      </c>
      <c r="L40" s="37">
        <v>0</v>
      </c>
      <c r="M40" s="37">
        <v>0</v>
      </c>
      <c r="N40" s="37">
        <v>0</v>
      </c>
      <c r="O40" s="37">
        <v>0</v>
      </c>
      <c r="P40" s="37">
        <v>0</v>
      </c>
      <c r="Q40" s="37">
        <v>0</v>
      </c>
      <c r="R40" s="37">
        <v>0</v>
      </c>
      <c r="S40" s="37">
        <v>0</v>
      </c>
    </row>
    <row r="41" spans="2:19">
      <c r="B41" s="6">
        <v>1984</v>
      </c>
      <c r="C41" s="37">
        <v>0</v>
      </c>
      <c r="D41" s="37">
        <v>0</v>
      </c>
      <c r="E41" s="37">
        <v>0</v>
      </c>
      <c r="F41" s="37">
        <v>0</v>
      </c>
      <c r="G41" s="37">
        <v>0</v>
      </c>
      <c r="H41" s="37">
        <v>0</v>
      </c>
      <c r="I41" s="37">
        <v>0</v>
      </c>
      <c r="J41" s="37">
        <v>0</v>
      </c>
      <c r="K41" s="37">
        <v>0</v>
      </c>
      <c r="L41" s="37">
        <v>0</v>
      </c>
      <c r="M41" s="37">
        <v>0</v>
      </c>
      <c r="N41" s="37">
        <v>0</v>
      </c>
      <c r="O41" s="37">
        <v>0</v>
      </c>
      <c r="P41" s="37">
        <v>0</v>
      </c>
      <c r="Q41" s="37">
        <v>0</v>
      </c>
      <c r="R41" s="37">
        <v>0</v>
      </c>
      <c r="S41" s="37">
        <v>0</v>
      </c>
    </row>
    <row r="42" spans="2:19">
      <c r="B42" s="6">
        <v>1983</v>
      </c>
      <c r="C42" s="37">
        <v>0</v>
      </c>
      <c r="D42" s="37">
        <v>0</v>
      </c>
      <c r="E42" s="37">
        <v>0</v>
      </c>
      <c r="F42" s="37">
        <v>0</v>
      </c>
      <c r="G42" s="37">
        <v>0</v>
      </c>
      <c r="H42" s="37">
        <v>0</v>
      </c>
      <c r="I42" s="37">
        <v>0</v>
      </c>
      <c r="J42" s="37">
        <v>0</v>
      </c>
      <c r="K42" s="37">
        <v>0</v>
      </c>
      <c r="L42" s="37">
        <v>0</v>
      </c>
      <c r="M42" s="37">
        <v>0</v>
      </c>
      <c r="N42" s="37">
        <v>0</v>
      </c>
      <c r="O42" s="37">
        <v>0</v>
      </c>
      <c r="P42" s="37">
        <v>0</v>
      </c>
      <c r="Q42" s="37">
        <v>0</v>
      </c>
      <c r="R42" s="37">
        <v>0</v>
      </c>
      <c r="S42" s="37">
        <v>0</v>
      </c>
    </row>
    <row r="43" spans="2:19">
      <c r="B43" s="6">
        <v>1982</v>
      </c>
      <c r="C43" s="37">
        <v>0</v>
      </c>
      <c r="D43" s="37">
        <v>0</v>
      </c>
      <c r="E43" s="37">
        <v>0</v>
      </c>
      <c r="F43" s="37">
        <v>0</v>
      </c>
      <c r="G43" s="37">
        <v>0</v>
      </c>
      <c r="H43" s="37">
        <v>0</v>
      </c>
      <c r="I43" s="37">
        <v>0</v>
      </c>
      <c r="J43" s="37">
        <v>0</v>
      </c>
      <c r="K43" s="37">
        <v>0</v>
      </c>
      <c r="L43" s="37">
        <v>0</v>
      </c>
      <c r="M43" s="37">
        <v>0</v>
      </c>
      <c r="N43" s="37">
        <v>0</v>
      </c>
      <c r="O43" s="37">
        <v>0</v>
      </c>
      <c r="P43" s="37">
        <v>0</v>
      </c>
      <c r="Q43" s="37">
        <v>0</v>
      </c>
      <c r="R43" s="37">
        <v>0</v>
      </c>
      <c r="S43" s="37">
        <v>0</v>
      </c>
    </row>
    <row r="44" spans="2:19">
      <c r="B44" s="6">
        <v>1981</v>
      </c>
      <c r="C44" s="37">
        <v>74127</v>
      </c>
      <c r="D44" s="37">
        <v>74127</v>
      </c>
      <c r="E44" s="37">
        <v>74127</v>
      </c>
      <c r="F44" s="37">
        <v>74127</v>
      </c>
      <c r="G44" s="37">
        <v>74127</v>
      </c>
      <c r="H44" s="37">
        <v>74127</v>
      </c>
      <c r="I44" s="37">
        <v>74127</v>
      </c>
      <c r="J44" s="37">
        <v>74127</v>
      </c>
      <c r="K44" s="37">
        <v>74127</v>
      </c>
      <c r="L44" s="37">
        <v>74127</v>
      </c>
      <c r="M44" s="37">
        <v>74127</v>
      </c>
      <c r="N44" s="37">
        <v>74127</v>
      </c>
      <c r="O44" s="37">
        <v>74127</v>
      </c>
      <c r="P44" s="37">
        <v>74127</v>
      </c>
      <c r="Q44" s="37">
        <v>74127</v>
      </c>
      <c r="R44" s="37">
        <v>74127</v>
      </c>
      <c r="S44" s="37">
        <v>74127</v>
      </c>
    </row>
    <row r="45" spans="2:19">
      <c r="B45" s="6">
        <v>1980</v>
      </c>
      <c r="C45" s="37">
        <v>0</v>
      </c>
      <c r="D45" s="37">
        <v>0</v>
      </c>
      <c r="E45" s="37">
        <v>0</v>
      </c>
      <c r="F45" s="37">
        <v>0</v>
      </c>
      <c r="G45" s="37">
        <v>0</v>
      </c>
      <c r="H45" s="37">
        <v>0</v>
      </c>
      <c r="I45" s="37">
        <v>0</v>
      </c>
      <c r="J45" s="37">
        <v>0</v>
      </c>
      <c r="K45" s="37">
        <v>0</v>
      </c>
      <c r="L45" s="37">
        <v>0</v>
      </c>
      <c r="M45" s="37">
        <v>0</v>
      </c>
      <c r="N45" s="37">
        <v>0</v>
      </c>
      <c r="O45" s="37">
        <v>0</v>
      </c>
      <c r="P45" s="37">
        <v>0</v>
      </c>
      <c r="Q45" s="37">
        <v>0</v>
      </c>
      <c r="R45" s="37">
        <v>0</v>
      </c>
      <c r="S45" s="37">
        <v>0</v>
      </c>
    </row>
    <row r="46" spans="2:19">
      <c r="B46" s="6">
        <v>1979</v>
      </c>
      <c r="C46" s="37">
        <v>0</v>
      </c>
      <c r="D46" s="37">
        <v>0</v>
      </c>
      <c r="E46" s="37">
        <v>0</v>
      </c>
      <c r="F46" s="37">
        <v>0</v>
      </c>
      <c r="G46" s="37">
        <v>0</v>
      </c>
      <c r="H46" s="37">
        <v>0</v>
      </c>
      <c r="I46" s="37">
        <v>0</v>
      </c>
      <c r="J46" s="37">
        <v>0</v>
      </c>
      <c r="K46" s="37">
        <v>0</v>
      </c>
      <c r="L46" s="37">
        <v>0</v>
      </c>
      <c r="M46" s="37">
        <v>0</v>
      </c>
      <c r="N46" s="37">
        <v>0</v>
      </c>
      <c r="O46" s="37">
        <v>0</v>
      </c>
      <c r="P46" s="37">
        <v>0</v>
      </c>
      <c r="Q46" s="37">
        <v>0</v>
      </c>
      <c r="R46" s="37">
        <v>0</v>
      </c>
      <c r="S46" s="37">
        <v>0</v>
      </c>
    </row>
    <row r="47" spans="2:19">
      <c r="B47" s="6">
        <v>1978</v>
      </c>
      <c r="C47" s="37">
        <v>0</v>
      </c>
      <c r="D47" s="37">
        <v>0</v>
      </c>
      <c r="E47" s="37">
        <v>0</v>
      </c>
      <c r="F47" s="37">
        <v>0</v>
      </c>
      <c r="G47" s="37">
        <v>0</v>
      </c>
      <c r="H47" s="37">
        <v>0</v>
      </c>
      <c r="I47" s="37">
        <v>0</v>
      </c>
      <c r="J47" s="37">
        <v>0</v>
      </c>
      <c r="K47" s="37">
        <v>0</v>
      </c>
      <c r="L47" s="37">
        <v>0</v>
      </c>
      <c r="M47" s="37">
        <v>0</v>
      </c>
      <c r="N47" s="37">
        <v>0</v>
      </c>
      <c r="O47" s="37">
        <v>0</v>
      </c>
      <c r="P47" s="37">
        <v>0</v>
      </c>
      <c r="Q47" s="37">
        <v>0</v>
      </c>
      <c r="R47" s="37">
        <v>0</v>
      </c>
      <c r="S47" s="37">
        <v>0</v>
      </c>
    </row>
    <row r="48" spans="2:19">
      <c r="B48" s="6">
        <v>1977</v>
      </c>
      <c r="C48" s="37">
        <v>0</v>
      </c>
      <c r="D48" s="37">
        <v>0</v>
      </c>
      <c r="E48" s="37">
        <v>0</v>
      </c>
      <c r="F48" s="37">
        <v>0</v>
      </c>
      <c r="G48" s="37">
        <v>0</v>
      </c>
      <c r="H48" s="37">
        <v>0</v>
      </c>
      <c r="I48" s="37">
        <v>0</v>
      </c>
      <c r="J48" s="37">
        <v>0</v>
      </c>
      <c r="K48" s="37">
        <v>0</v>
      </c>
      <c r="L48" s="37">
        <v>0</v>
      </c>
      <c r="M48" s="37">
        <v>0</v>
      </c>
      <c r="N48" s="37">
        <v>0</v>
      </c>
      <c r="O48" s="37">
        <v>0</v>
      </c>
      <c r="P48" s="37">
        <v>0</v>
      </c>
      <c r="Q48" s="37">
        <v>0</v>
      </c>
      <c r="R48" s="37">
        <v>0</v>
      </c>
      <c r="S48" s="37">
        <v>0</v>
      </c>
    </row>
    <row r="49" spans="2:19">
      <c r="B49" s="6">
        <v>1976</v>
      </c>
      <c r="C49" s="37">
        <v>0</v>
      </c>
      <c r="D49" s="37">
        <v>0</v>
      </c>
      <c r="E49" s="37">
        <v>0</v>
      </c>
      <c r="F49" s="37">
        <v>0</v>
      </c>
      <c r="G49" s="37">
        <v>0</v>
      </c>
      <c r="H49" s="37">
        <v>0</v>
      </c>
      <c r="I49" s="37">
        <v>0</v>
      </c>
      <c r="J49" s="37">
        <v>0</v>
      </c>
      <c r="K49" s="37">
        <v>0</v>
      </c>
      <c r="L49" s="37">
        <v>0</v>
      </c>
      <c r="M49" s="37">
        <v>0</v>
      </c>
      <c r="N49" s="37">
        <v>0</v>
      </c>
      <c r="O49" s="37">
        <v>0</v>
      </c>
      <c r="P49" s="37">
        <v>0</v>
      </c>
      <c r="Q49" s="37">
        <v>0</v>
      </c>
      <c r="R49" s="37">
        <v>0</v>
      </c>
      <c r="S49" s="37">
        <v>0</v>
      </c>
    </row>
    <row r="50" spans="2:19">
      <c r="B50" s="6">
        <v>1975</v>
      </c>
      <c r="C50" s="37">
        <v>0</v>
      </c>
      <c r="D50" s="37">
        <v>0</v>
      </c>
      <c r="E50" s="37">
        <v>0</v>
      </c>
      <c r="F50" s="37">
        <v>0</v>
      </c>
      <c r="G50" s="37">
        <v>0</v>
      </c>
      <c r="H50" s="37">
        <v>0</v>
      </c>
      <c r="I50" s="37">
        <v>0</v>
      </c>
      <c r="J50" s="37">
        <v>0</v>
      </c>
      <c r="K50" s="37">
        <v>0</v>
      </c>
      <c r="L50" s="37">
        <v>0</v>
      </c>
      <c r="M50" s="37">
        <v>0</v>
      </c>
      <c r="N50" s="37">
        <v>0</v>
      </c>
      <c r="O50" s="37">
        <v>0</v>
      </c>
      <c r="P50" s="37">
        <v>0</v>
      </c>
      <c r="Q50" s="37">
        <v>0</v>
      </c>
      <c r="R50" s="37">
        <v>0</v>
      </c>
      <c r="S50" s="37">
        <v>0</v>
      </c>
    </row>
    <row r="51" spans="2:19">
      <c r="B51" s="6">
        <v>1974</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row>
    <row r="52" spans="2:19">
      <c r="B52" s="6">
        <v>1973</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row>
    <row r="54" spans="2:19">
      <c r="B54" s="6">
        <v>1971</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v>0</v>
      </c>
    </row>
    <row r="55" spans="2:19">
      <c r="B55" s="6">
        <v>1970</v>
      </c>
      <c r="C55" s="37">
        <v>0</v>
      </c>
      <c r="D55" s="37">
        <v>0</v>
      </c>
      <c r="E55" s="37">
        <v>0</v>
      </c>
      <c r="F55" s="37">
        <v>0</v>
      </c>
      <c r="G55" s="37">
        <v>0</v>
      </c>
      <c r="H55" s="37">
        <v>0</v>
      </c>
      <c r="I55" s="37">
        <v>0</v>
      </c>
      <c r="J55" s="37">
        <v>0</v>
      </c>
      <c r="K55" s="37">
        <v>0</v>
      </c>
      <c r="L55" s="37">
        <v>0</v>
      </c>
      <c r="M55" s="37">
        <v>0</v>
      </c>
      <c r="N55" s="37">
        <v>0</v>
      </c>
      <c r="O55" s="37">
        <v>0</v>
      </c>
      <c r="P55" s="37">
        <v>0</v>
      </c>
      <c r="Q55" s="37">
        <v>0</v>
      </c>
      <c r="R55" s="37">
        <v>0</v>
      </c>
      <c r="S55" s="37">
        <v>0</v>
      </c>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v>0</v>
      </c>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c r="B58" s="6">
        <v>1967</v>
      </c>
      <c r="C58" s="37">
        <v>0</v>
      </c>
      <c r="D58" s="37">
        <v>0</v>
      </c>
      <c r="E58" s="37">
        <v>0</v>
      </c>
      <c r="F58" s="37">
        <v>0</v>
      </c>
      <c r="G58" s="37">
        <v>0</v>
      </c>
      <c r="H58" s="37">
        <v>0</v>
      </c>
      <c r="I58" s="37">
        <v>0</v>
      </c>
      <c r="J58" s="37">
        <v>0</v>
      </c>
      <c r="K58" s="37">
        <v>0</v>
      </c>
      <c r="L58" s="37">
        <v>0</v>
      </c>
      <c r="M58" s="37">
        <v>0</v>
      </c>
      <c r="N58" s="37">
        <v>0</v>
      </c>
      <c r="O58" s="37">
        <v>0</v>
      </c>
      <c r="P58" s="37">
        <v>0</v>
      </c>
      <c r="Q58" s="37">
        <v>0</v>
      </c>
      <c r="R58" s="37">
        <v>0</v>
      </c>
      <c r="S58" s="37">
        <v>0</v>
      </c>
    </row>
    <row r="59" spans="2:19">
      <c r="B59" s="6">
        <v>1966</v>
      </c>
      <c r="C59" s="37">
        <v>0</v>
      </c>
      <c r="D59" s="37">
        <v>0</v>
      </c>
      <c r="E59" s="37">
        <v>0</v>
      </c>
      <c r="F59" s="37">
        <v>0</v>
      </c>
      <c r="G59" s="37">
        <v>0</v>
      </c>
      <c r="H59" s="37">
        <v>0</v>
      </c>
      <c r="I59" s="37">
        <v>0</v>
      </c>
      <c r="J59" s="37">
        <v>0</v>
      </c>
      <c r="K59" s="37">
        <v>0</v>
      </c>
      <c r="L59" s="37">
        <v>0</v>
      </c>
      <c r="M59" s="37">
        <v>0</v>
      </c>
      <c r="N59" s="37">
        <v>0</v>
      </c>
      <c r="O59" s="37">
        <v>0</v>
      </c>
      <c r="P59" s="37">
        <v>0</v>
      </c>
      <c r="Q59" s="37">
        <v>0</v>
      </c>
      <c r="R59" s="37">
        <v>0</v>
      </c>
      <c r="S59" s="37">
        <v>0</v>
      </c>
    </row>
    <row r="60" spans="2:19">
      <c r="B60" s="6">
        <v>1965</v>
      </c>
      <c r="C60" s="37">
        <v>0</v>
      </c>
      <c r="D60" s="37">
        <v>0</v>
      </c>
      <c r="E60" s="37">
        <v>0</v>
      </c>
      <c r="F60" s="37">
        <v>0</v>
      </c>
      <c r="G60" s="37">
        <v>0</v>
      </c>
      <c r="H60" s="37">
        <v>0</v>
      </c>
      <c r="I60" s="37">
        <v>0</v>
      </c>
      <c r="J60" s="37">
        <v>0</v>
      </c>
      <c r="K60" s="37">
        <v>0</v>
      </c>
      <c r="L60" s="37">
        <v>0</v>
      </c>
      <c r="M60" s="37">
        <v>0</v>
      </c>
      <c r="N60" s="37">
        <v>0</v>
      </c>
      <c r="O60" s="37">
        <v>0</v>
      </c>
      <c r="P60" s="37">
        <v>0</v>
      </c>
      <c r="Q60" s="37">
        <v>0</v>
      </c>
      <c r="R60" s="37">
        <v>0</v>
      </c>
      <c r="S60" s="37">
        <v>0</v>
      </c>
    </row>
    <row r="61" spans="2:19">
      <c r="B61" s="6">
        <v>1964</v>
      </c>
      <c r="C61" s="37">
        <v>0</v>
      </c>
      <c r="D61" s="37">
        <v>0</v>
      </c>
      <c r="E61" s="37">
        <v>0</v>
      </c>
      <c r="F61" s="37">
        <v>0</v>
      </c>
      <c r="G61" s="37">
        <v>0</v>
      </c>
      <c r="H61" s="37">
        <v>0</v>
      </c>
      <c r="I61" s="37">
        <v>0</v>
      </c>
      <c r="J61" s="37">
        <v>0</v>
      </c>
      <c r="K61" s="37">
        <v>0</v>
      </c>
      <c r="L61" s="37">
        <v>0</v>
      </c>
      <c r="M61" s="37">
        <v>0</v>
      </c>
      <c r="N61" s="37">
        <v>0</v>
      </c>
      <c r="O61" s="37">
        <v>0</v>
      </c>
      <c r="P61" s="37">
        <v>0</v>
      </c>
      <c r="Q61" s="37">
        <v>0</v>
      </c>
      <c r="R61" s="37">
        <v>0</v>
      </c>
      <c r="S61" s="37">
        <v>0</v>
      </c>
    </row>
    <row r="62" spans="2:19">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v>0</v>
      </c>
    </row>
    <row r="63" spans="2:19">
      <c r="B63" s="6">
        <v>1962</v>
      </c>
      <c r="C63" s="37">
        <v>0</v>
      </c>
      <c r="D63" s="37">
        <v>0</v>
      </c>
      <c r="E63" s="37">
        <v>0</v>
      </c>
      <c r="F63" s="37">
        <v>0</v>
      </c>
      <c r="G63" s="37">
        <v>0</v>
      </c>
      <c r="H63" s="37">
        <v>0</v>
      </c>
      <c r="I63" s="37">
        <v>0</v>
      </c>
      <c r="J63" s="37">
        <v>0</v>
      </c>
      <c r="K63" s="37">
        <v>0</v>
      </c>
      <c r="L63" s="37">
        <v>0</v>
      </c>
      <c r="M63" s="37">
        <v>0</v>
      </c>
      <c r="N63" s="37">
        <v>0</v>
      </c>
      <c r="O63" s="37">
        <v>0</v>
      </c>
      <c r="P63" s="37">
        <v>0</v>
      </c>
      <c r="Q63" s="37">
        <v>0</v>
      </c>
      <c r="R63" s="37">
        <v>0</v>
      </c>
      <c r="S63" s="37">
        <v>0</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59">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f>SUM(C19:C95)</f>
        <v>74127</v>
      </c>
      <c r="D96" s="8">
        <f>SUM(D18:D95)</f>
        <v>74127</v>
      </c>
      <c r="E96" s="8">
        <f>SUM(E17:E95)</f>
        <v>74127</v>
      </c>
      <c r="F96" s="8">
        <f>SUM(F16:F95)</f>
        <v>74127</v>
      </c>
      <c r="G96" s="8">
        <f>SUM(G15:G95)</f>
        <v>74127</v>
      </c>
      <c r="H96" s="8">
        <f>SUM(H9:H95)</f>
        <v>74127</v>
      </c>
      <c r="I96" s="8">
        <f>SUM(I9:I95)</f>
        <v>74127</v>
      </c>
      <c r="J96" s="8">
        <f t="shared" ref="J96:L96" si="0">SUM(J9:J95)</f>
        <v>74127</v>
      </c>
      <c r="K96" s="8">
        <f>SUM(K9:K95)</f>
        <v>74127</v>
      </c>
      <c r="L96" s="8">
        <f t="shared" si="0"/>
        <v>74127</v>
      </c>
      <c r="M96" s="8">
        <f>SUM(M9:M95)</f>
        <v>74746.5</v>
      </c>
      <c r="N96" s="11">
        <f>SUM(N5:N95)</f>
        <v>74746.5</v>
      </c>
      <c r="O96" s="11">
        <f>SUM(O5:O95)</f>
        <v>74746.5</v>
      </c>
      <c r="P96" s="11">
        <f>SUM(P5:P95)</f>
        <v>74746.5</v>
      </c>
      <c r="Q96" s="11">
        <f>SUM(Q5:Q95)</f>
        <v>74746.5</v>
      </c>
      <c r="R96" s="11">
        <f>SUM(R3:R95)</f>
        <v>346780.6</v>
      </c>
      <c r="S96" s="11">
        <f>SUM(S3:S95)</f>
        <v>346780.6</v>
      </c>
    </row>
    <row r="97" spans="1:19">
      <c r="A97" s="9"/>
      <c r="B97" s="7"/>
      <c r="C97" s="8"/>
      <c r="D97" s="8"/>
      <c r="E97" s="8"/>
      <c r="F97" s="8"/>
      <c r="G97" s="8"/>
      <c r="H97" s="8"/>
      <c r="I97" s="8"/>
      <c r="J97" s="8"/>
      <c r="K97" s="8"/>
      <c r="L97" s="8"/>
      <c r="M97" s="8"/>
    </row>
    <row r="98" spans="1:19" ht="25.5">
      <c r="A98" s="76" t="s">
        <v>9</v>
      </c>
      <c r="B98" s="6">
        <v>2022</v>
      </c>
      <c r="C98" s="36"/>
      <c r="D98" s="36"/>
      <c r="E98" s="36"/>
      <c r="F98" s="36"/>
      <c r="G98" s="36"/>
      <c r="H98" s="36"/>
      <c r="I98" s="36"/>
      <c r="J98" s="36"/>
      <c r="K98" s="36"/>
      <c r="L98" s="36"/>
      <c r="M98" s="36"/>
      <c r="N98" s="36"/>
      <c r="O98" s="36"/>
      <c r="P98" s="36"/>
      <c r="Q98" s="36"/>
      <c r="R98" s="73"/>
      <c r="S98" s="37">
        <v>39168.844420000001</v>
      </c>
    </row>
    <row r="99" spans="1:19">
      <c r="A99" s="38"/>
      <c r="B99" s="6">
        <v>2021</v>
      </c>
      <c r="C99" s="36"/>
      <c r="D99" s="36"/>
      <c r="E99" s="36"/>
      <c r="F99" s="36"/>
      <c r="G99" s="36"/>
      <c r="H99" s="36"/>
      <c r="I99" s="36"/>
      <c r="J99" s="36"/>
      <c r="K99" s="36"/>
      <c r="L99" s="36"/>
      <c r="M99" s="36"/>
      <c r="N99" s="36"/>
      <c r="O99" s="36"/>
      <c r="P99" s="36"/>
      <c r="Q99" s="36"/>
      <c r="R99" s="37">
        <v>161258.49580000003</v>
      </c>
      <c r="S99" s="37">
        <v>161258.49580000003</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36"/>
      <c r="D104" s="36"/>
      <c r="E104" s="36"/>
      <c r="F104" s="36"/>
      <c r="G104" s="36"/>
      <c r="H104" s="36"/>
      <c r="I104" s="36"/>
      <c r="J104" s="36"/>
      <c r="K104" s="36"/>
      <c r="L104" s="36"/>
      <c r="M104" s="37">
        <v>7566.7210800000003</v>
      </c>
      <c r="N104" s="37">
        <v>7566.7210800000003</v>
      </c>
      <c r="O104" s="37">
        <v>7566.7210800000003</v>
      </c>
      <c r="P104" s="37">
        <v>7566.7210800000003</v>
      </c>
      <c r="Q104" s="37">
        <v>7566.7210800000003</v>
      </c>
      <c r="R104" s="37">
        <v>7566.7210800000003</v>
      </c>
      <c r="S104" s="37">
        <v>7566.7210800000003</v>
      </c>
    </row>
    <row r="105" spans="1:19">
      <c r="B105" s="6">
        <v>2015</v>
      </c>
      <c r="C105" s="36"/>
      <c r="D105" s="36"/>
      <c r="E105" s="36"/>
      <c r="F105" s="36"/>
      <c r="G105" s="36"/>
      <c r="H105" s="36"/>
      <c r="I105" s="36"/>
      <c r="J105" s="36"/>
      <c r="K105" s="36"/>
      <c r="L105" s="37">
        <v>11705.37888</v>
      </c>
      <c r="M105" s="37">
        <v>11705.37888</v>
      </c>
      <c r="N105" s="37">
        <v>11705.37888</v>
      </c>
      <c r="O105" s="37">
        <v>11705.37888</v>
      </c>
      <c r="P105" s="37">
        <v>11705.37888</v>
      </c>
      <c r="Q105" s="37">
        <v>11705.37888</v>
      </c>
      <c r="R105" s="37">
        <v>11705.37888</v>
      </c>
      <c r="S105" s="37">
        <v>11705.37888</v>
      </c>
    </row>
    <row r="106" spans="1:19">
      <c r="B106" s="6">
        <v>2014</v>
      </c>
      <c r="C106" s="36"/>
      <c r="D106" s="36"/>
      <c r="E106" s="36"/>
      <c r="F106" s="36"/>
      <c r="G106" s="36"/>
      <c r="H106" s="36"/>
      <c r="I106" s="36"/>
      <c r="J106" s="36"/>
      <c r="K106" s="37">
        <v>0</v>
      </c>
      <c r="L106" s="37">
        <v>0</v>
      </c>
      <c r="M106" s="37">
        <v>0</v>
      </c>
      <c r="N106" s="37">
        <v>0</v>
      </c>
      <c r="O106" s="37">
        <v>0</v>
      </c>
      <c r="P106" s="37">
        <v>0</v>
      </c>
      <c r="Q106" s="37">
        <v>0</v>
      </c>
      <c r="R106" s="37">
        <v>0</v>
      </c>
      <c r="S106" s="37">
        <v>0</v>
      </c>
    </row>
    <row r="107" spans="1:19">
      <c r="B107" s="6">
        <v>2013</v>
      </c>
      <c r="C107" s="36"/>
      <c r="D107" s="36"/>
      <c r="E107" s="36"/>
      <c r="F107" s="36"/>
      <c r="G107" s="36"/>
      <c r="H107" s="36"/>
      <c r="I107" s="36"/>
      <c r="J107" s="37">
        <v>26128.403280000002</v>
      </c>
      <c r="K107" s="37">
        <v>26128.403280000002</v>
      </c>
      <c r="L107" s="37">
        <v>26128.403280000002</v>
      </c>
      <c r="M107" s="37">
        <v>26128.403280000002</v>
      </c>
      <c r="N107" s="37">
        <v>26128.403280000002</v>
      </c>
      <c r="O107" s="37">
        <v>26128.403280000002</v>
      </c>
      <c r="P107" s="37">
        <v>26128.403280000002</v>
      </c>
      <c r="Q107" s="37">
        <v>26128.403280000002</v>
      </c>
      <c r="R107" s="37">
        <v>26128.403280000002</v>
      </c>
      <c r="S107" s="37">
        <v>26128.403280000002</v>
      </c>
    </row>
    <row r="108" spans="1:19">
      <c r="B108" s="6">
        <v>2012</v>
      </c>
      <c r="C108" s="36"/>
      <c r="D108" s="36"/>
      <c r="E108" s="36"/>
      <c r="F108" s="36"/>
      <c r="G108" s="36"/>
      <c r="H108" s="36"/>
      <c r="I108" s="37">
        <v>0</v>
      </c>
      <c r="J108" s="37">
        <v>0</v>
      </c>
      <c r="K108" s="37">
        <v>0</v>
      </c>
      <c r="L108" s="37">
        <v>0</v>
      </c>
      <c r="M108" s="37">
        <v>0</v>
      </c>
      <c r="N108" s="37">
        <v>0</v>
      </c>
      <c r="O108" s="37">
        <v>0</v>
      </c>
      <c r="P108" s="37">
        <v>0</v>
      </c>
      <c r="Q108" s="37">
        <v>0</v>
      </c>
      <c r="R108" s="37">
        <v>0</v>
      </c>
      <c r="S108" s="37">
        <v>0</v>
      </c>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c r="B110" s="6">
        <v>2010</v>
      </c>
      <c r="C110" s="36"/>
      <c r="D110" s="36"/>
      <c r="E110" s="36"/>
      <c r="F110" s="36"/>
      <c r="G110" s="37">
        <v>5136.82</v>
      </c>
      <c r="H110" s="37">
        <v>5136.82</v>
      </c>
      <c r="I110" s="37">
        <v>5136.82</v>
      </c>
      <c r="J110" s="37">
        <v>5136.82</v>
      </c>
      <c r="K110" s="37">
        <v>5136.82</v>
      </c>
      <c r="L110" s="37">
        <v>5136.82</v>
      </c>
      <c r="M110" s="37">
        <v>5136.82</v>
      </c>
      <c r="N110" s="37">
        <v>5136.82</v>
      </c>
      <c r="O110" s="37">
        <v>5136.82</v>
      </c>
      <c r="P110" s="37">
        <v>5136.82</v>
      </c>
      <c r="Q110" s="37">
        <v>5136.82</v>
      </c>
      <c r="R110" s="37">
        <v>5136.82</v>
      </c>
      <c r="S110" s="37">
        <v>5136.82</v>
      </c>
    </row>
    <row r="111" spans="1:19">
      <c r="B111" s="6">
        <v>2009</v>
      </c>
      <c r="C111" s="36"/>
      <c r="D111" s="36"/>
      <c r="E111" s="36"/>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c r="D112" s="36"/>
      <c r="E112" s="37">
        <v>8079.13</v>
      </c>
      <c r="F112" s="37">
        <v>8079.13</v>
      </c>
      <c r="G112" s="37">
        <v>8079.13</v>
      </c>
      <c r="H112" s="37">
        <v>8079.13</v>
      </c>
      <c r="I112" s="37">
        <v>8079.13</v>
      </c>
      <c r="J112" s="37">
        <v>8079.13</v>
      </c>
      <c r="K112" s="37">
        <v>8079.13</v>
      </c>
      <c r="L112" s="37">
        <v>8079.13</v>
      </c>
      <c r="M112" s="37">
        <v>8079.13</v>
      </c>
      <c r="N112" s="37">
        <v>8079.13</v>
      </c>
      <c r="O112" s="37">
        <v>8079.13</v>
      </c>
      <c r="P112" s="37">
        <v>8079.13</v>
      </c>
      <c r="Q112" s="37">
        <v>8079.13</v>
      </c>
      <c r="R112" s="37">
        <v>8079.13</v>
      </c>
      <c r="S112" s="37">
        <v>8079.13</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139.19999999999999</v>
      </c>
      <c r="D118" s="37">
        <v>139.19999999999999</v>
      </c>
      <c r="E118" s="37">
        <v>139.19999999999999</v>
      </c>
      <c r="F118" s="37">
        <v>139.19999999999999</v>
      </c>
      <c r="G118" s="37">
        <v>139.19999999999999</v>
      </c>
      <c r="H118" s="37">
        <v>139.19999999999999</v>
      </c>
      <c r="I118" s="37">
        <v>139.19999999999999</v>
      </c>
      <c r="J118" s="37">
        <v>139.19999999999999</v>
      </c>
      <c r="K118" s="37">
        <v>139.19999999999999</v>
      </c>
      <c r="L118" s="37">
        <v>139.19999999999999</v>
      </c>
      <c r="M118" s="37">
        <v>139.19999999999999</v>
      </c>
      <c r="N118" s="37">
        <v>139.19999999999999</v>
      </c>
      <c r="O118" s="37">
        <v>139.19999999999999</v>
      </c>
      <c r="P118" s="37">
        <v>139.19999999999999</v>
      </c>
      <c r="Q118" s="37">
        <v>139.19999999999999</v>
      </c>
      <c r="R118" s="37">
        <v>139.19999999999999</v>
      </c>
      <c r="S118" s="37">
        <v>139.19999999999999</v>
      </c>
    </row>
    <row r="119" spans="2:19">
      <c r="B119" s="6">
        <v>2001</v>
      </c>
      <c r="C119" s="37">
        <v>64.511111111111106</v>
      </c>
      <c r="D119" s="37">
        <v>64.511111111111106</v>
      </c>
      <c r="E119" s="37">
        <v>64.511111111111106</v>
      </c>
      <c r="F119" s="37">
        <v>64.511111111111106</v>
      </c>
      <c r="G119" s="37">
        <v>64.511111111111106</v>
      </c>
      <c r="H119" s="37">
        <v>64.511111111111106</v>
      </c>
      <c r="I119" s="37">
        <v>64.511111111111106</v>
      </c>
      <c r="J119" s="37">
        <v>64.511111111111106</v>
      </c>
      <c r="K119" s="37">
        <v>64.511111111111106</v>
      </c>
      <c r="L119" s="37">
        <v>64.511111111111106</v>
      </c>
      <c r="M119" s="37">
        <v>64.511111111111106</v>
      </c>
      <c r="N119" s="37">
        <v>64.511111111111106</v>
      </c>
      <c r="O119" s="37">
        <v>64.511111111111106</v>
      </c>
      <c r="P119" s="37">
        <v>64.511111111111106</v>
      </c>
      <c r="Q119" s="37">
        <v>64.511111111111106</v>
      </c>
      <c r="R119" s="37">
        <v>64.511111111111106</v>
      </c>
      <c r="S119" s="37">
        <v>64.511111111111106</v>
      </c>
    </row>
    <row r="120" spans="2:19">
      <c r="B120" s="6">
        <v>2000</v>
      </c>
      <c r="C120" s="37">
        <v>32.644444444444446</v>
      </c>
      <c r="D120" s="37">
        <v>32.644444444444446</v>
      </c>
      <c r="E120" s="37">
        <v>32.644444444444446</v>
      </c>
      <c r="F120" s="37">
        <v>32.644444444444446</v>
      </c>
      <c r="G120" s="37">
        <v>32.644444444444446</v>
      </c>
      <c r="H120" s="37">
        <v>32.644444444444446</v>
      </c>
      <c r="I120" s="37">
        <v>32.644444444444446</v>
      </c>
      <c r="J120" s="37">
        <v>32.644444444444446</v>
      </c>
      <c r="K120" s="37">
        <v>32.644444444444446</v>
      </c>
      <c r="L120" s="37">
        <v>32.644444444444446</v>
      </c>
      <c r="M120" s="37">
        <v>32.644444444444446</v>
      </c>
      <c r="N120" s="37">
        <v>32.644444444444446</v>
      </c>
      <c r="O120" s="37">
        <v>32.644444444444446</v>
      </c>
      <c r="P120" s="37">
        <v>32.644444444444446</v>
      </c>
      <c r="Q120" s="37">
        <v>32.644444444444446</v>
      </c>
      <c r="R120" s="37">
        <v>32.644444444444446</v>
      </c>
      <c r="S120" s="37">
        <v>32.644444444444446</v>
      </c>
    </row>
    <row r="121" spans="2:19">
      <c r="B121" s="6">
        <v>1999</v>
      </c>
      <c r="C121" s="37">
        <v>6239.6777777777779</v>
      </c>
      <c r="D121" s="37">
        <v>6239.6777777777779</v>
      </c>
      <c r="E121" s="37">
        <v>6239.6777777777779</v>
      </c>
      <c r="F121" s="37">
        <v>6239.6777777777779</v>
      </c>
      <c r="G121" s="37">
        <v>6239.6777777777779</v>
      </c>
      <c r="H121" s="37">
        <v>6239.6777777777779</v>
      </c>
      <c r="I121" s="37">
        <v>6239.6777777777779</v>
      </c>
      <c r="J121" s="37">
        <v>6239.6777777777779</v>
      </c>
      <c r="K121" s="37">
        <v>6239.6777777777779</v>
      </c>
      <c r="L121" s="37">
        <v>6239.6777777777779</v>
      </c>
      <c r="M121" s="37">
        <v>6239.6777777777779</v>
      </c>
      <c r="N121" s="37">
        <v>6239.6777777777779</v>
      </c>
      <c r="O121" s="37">
        <v>6239.6777777777779</v>
      </c>
      <c r="P121" s="37">
        <v>6239.6777777777779</v>
      </c>
      <c r="Q121" s="37">
        <v>6239.6777777777779</v>
      </c>
      <c r="R121" s="37">
        <v>6239.6777777777779</v>
      </c>
      <c r="S121" s="37">
        <v>6239.6777777777779</v>
      </c>
    </row>
    <row r="122" spans="2:19">
      <c r="B122" s="6">
        <v>1998</v>
      </c>
      <c r="C122" s="37">
        <v>3012.1666666666665</v>
      </c>
      <c r="D122" s="37">
        <v>3012.1666666666665</v>
      </c>
      <c r="E122" s="37">
        <v>3012.1666666666665</v>
      </c>
      <c r="F122" s="37">
        <v>3012.1666666666665</v>
      </c>
      <c r="G122" s="37">
        <v>3012.1666666666665</v>
      </c>
      <c r="H122" s="37">
        <v>3012.1666666666665</v>
      </c>
      <c r="I122" s="37">
        <v>3012.1666666666665</v>
      </c>
      <c r="J122" s="37">
        <v>3012.1666666666665</v>
      </c>
      <c r="K122" s="37">
        <v>3012.1666666666665</v>
      </c>
      <c r="L122" s="37">
        <v>3012.1666666666665</v>
      </c>
      <c r="M122" s="37">
        <v>3012.1666666666665</v>
      </c>
      <c r="N122" s="37">
        <v>3012.1666666666665</v>
      </c>
      <c r="O122" s="37">
        <v>3012.1666666666665</v>
      </c>
      <c r="P122" s="37">
        <v>3012.1666666666665</v>
      </c>
      <c r="Q122" s="37">
        <v>3012.1666666666665</v>
      </c>
      <c r="R122" s="37">
        <v>3012.1666666666665</v>
      </c>
      <c r="S122" s="37">
        <v>3012.1666666666665</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c r="B124" s="6">
        <v>1996</v>
      </c>
      <c r="C124" s="37">
        <v>6325.1</v>
      </c>
      <c r="D124" s="37">
        <v>6325.1</v>
      </c>
      <c r="E124" s="37">
        <v>6325.1</v>
      </c>
      <c r="F124" s="37">
        <v>6325.1</v>
      </c>
      <c r="G124" s="37">
        <v>6325.1</v>
      </c>
      <c r="H124" s="37">
        <v>6325.1</v>
      </c>
      <c r="I124" s="37">
        <v>6325.1</v>
      </c>
      <c r="J124" s="37">
        <v>6325.1</v>
      </c>
      <c r="K124" s="37">
        <v>6325.1</v>
      </c>
      <c r="L124" s="37">
        <v>6325.1</v>
      </c>
      <c r="M124" s="37">
        <v>6325.1</v>
      </c>
      <c r="N124" s="37">
        <v>6325.1</v>
      </c>
      <c r="O124" s="37">
        <v>6325.1</v>
      </c>
      <c r="P124" s="37">
        <v>6325.1</v>
      </c>
      <c r="Q124" s="37">
        <v>6325.1</v>
      </c>
      <c r="R124" s="37">
        <v>6325.1</v>
      </c>
      <c r="S124" s="37">
        <v>6325.1</v>
      </c>
    </row>
    <row r="125" spans="2:19">
      <c r="B125" s="6">
        <v>1995</v>
      </c>
      <c r="C125" s="37">
        <v>9169.2777777777774</v>
      </c>
      <c r="D125" s="37">
        <v>9169.2777777777774</v>
      </c>
      <c r="E125" s="37">
        <v>9169.2777777777774</v>
      </c>
      <c r="F125" s="37">
        <v>9169.2777777777774</v>
      </c>
      <c r="G125" s="37">
        <v>9169.2777777777774</v>
      </c>
      <c r="H125" s="37">
        <v>9169.2777777777774</v>
      </c>
      <c r="I125" s="37">
        <v>9169.2777777777774</v>
      </c>
      <c r="J125" s="37">
        <v>9169.2777777777774</v>
      </c>
      <c r="K125" s="37">
        <v>9169.2777777777774</v>
      </c>
      <c r="L125" s="37">
        <v>9169.2777777777774</v>
      </c>
      <c r="M125" s="37">
        <v>9169.2777777777774</v>
      </c>
      <c r="N125" s="37">
        <v>9169.2777777777774</v>
      </c>
      <c r="O125" s="37">
        <v>9169.2777777777774</v>
      </c>
      <c r="P125" s="37">
        <v>9169.2777777777774</v>
      </c>
      <c r="Q125" s="37">
        <v>9169.2777777777774</v>
      </c>
      <c r="R125" s="37">
        <v>9169.2777777777774</v>
      </c>
      <c r="S125" s="37">
        <v>9169.2777777777774</v>
      </c>
    </row>
    <row r="126" spans="2:19">
      <c r="B126" s="6">
        <v>1994</v>
      </c>
      <c r="C126" s="37">
        <v>2293.3222222222221</v>
      </c>
      <c r="D126" s="37">
        <v>2293.3222222222221</v>
      </c>
      <c r="E126" s="37">
        <v>2293.3222222222221</v>
      </c>
      <c r="F126" s="37">
        <v>2293.3222222222221</v>
      </c>
      <c r="G126" s="37">
        <v>2293.3222222222221</v>
      </c>
      <c r="H126" s="37">
        <v>2293.3222222222221</v>
      </c>
      <c r="I126" s="37">
        <v>2293.3222222222221</v>
      </c>
      <c r="J126" s="37">
        <v>2293.3222222222221</v>
      </c>
      <c r="K126" s="37">
        <v>2293.3222222222221</v>
      </c>
      <c r="L126" s="37">
        <v>2293.3222222222221</v>
      </c>
      <c r="M126" s="37">
        <v>2293.3222222222221</v>
      </c>
      <c r="N126" s="37">
        <v>2293.3222222222221</v>
      </c>
      <c r="O126" s="37">
        <v>2293.3222222222221</v>
      </c>
      <c r="P126" s="37">
        <v>2293.3222222222221</v>
      </c>
      <c r="Q126" s="37">
        <v>2293.3222222222221</v>
      </c>
      <c r="R126" s="37">
        <v>2293.3222222222221</v>
      </c>
      <c r="S126" s="37">
        <v>2293.3222222222221</v>
      </c>
    </row>
    <row r="127" spans="2:19">
      <c r="B127" s="6">
        <v>1993</v>
      </c>
      <c r="C127" s="37">
        <v>18973.81111111111</v>
      </c>
      <c r="D127" s="37">
        <v>18973.81111111111</v>
      </c>
      <c r="E127" s="37">
        <v>18973.81111111111</v>
      </c>
      <c r="F127" s="37">
        <v>18973.81111111111</v>
      </c>
      <c r="G127" s="37">
        <v>18973.81111111111</v>
      </c>
      <c r="H127" s="37">
        <v>18973.81111111111</v>
      </c>
      <c r="I127" s="37">
        <v>18973.81111111111</v>
      </c>
      <c r="J127" s="37">
        <v>18973.81111111111</v>
      </c>
      <c r="K127" s="37">
        <v>18973.81111111111</v>
      </c>
      <c r="L127" s="37">
        <v>18973.81111111111</v>
      </c>
      <c r="M127" s="37">
        <v>18973.81111111111</v>
      </c>
      <c r="N127" s="37">
        <v>18973.81111111111</v>
      </c>
      <c r="O127" s="37">
        <v>18973.81111111111</v>
      </c>
      <c r="P127" s="37">
        <v>18973.81111111111</v>
      </c>
      <c r="Q127" s="37">
        <v>18973.81111111111</v>
      </c>
      <c r="R127" s="37">
        <v>18973.81111111111</v>
      </c>
      <c r="S127" s="37">
        <v>18973.81111111111</v>
      </c>
    </row>
    <row r="128" spans="2:19">
      <c r="B128" s="6">
        <v>1992</v>
      </c>
      <c r="C128" s="37">
        <v>2039.7666666666667</v>
      </c>
      <c r="D128" s="37">
        <v>2039.7666666666667</v>
      </c>
      <c r="E128" s="37">
        <v>2039.7666666666667</v>
      </c>
      <c r="F128" s="37">
        <v>2039.7666666666667</v>
      </c>
      <c r="G128" s="37">
        <v>2039.7666666666667</v>
      </c>
      <c r="H128" s="37">
        <v>2039.7666666666667</v>
      </c>
      <c r="I128" s="37">
        <v>2039.7666666666667</v>
      </c>
      <c r="J128" s="37">
        <v>2039.7666666666667</v>
      </c>
      <c r="K128" s="37">
        <v>2039.7666666666667</v>
      </c>
      <c r="L128" s="37">
        <v>2039.7666666666667</v>
      </c>
      <c r="M128" s="37">
        <v>2039.7666666666667</v>
      </c>
      <c r="N128" s="37">
        <v>2039.7666666666667</v>
      </c>
      <c r="O128" s="37">
        <v>2039.7666666666667</v>
      </c>
      <c r="P128" s="37">
        <v>2039.7666666666667</v>
      </c>
      <c r="Q128" s="37">
        <v>2039.7666666666667</v>
      </c>
      <c r="R128" s="37">
        <v>2039.7666666666667</v>
      </c>
      <c r="S128" s="37">
        <v>2039.7666666666667</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4161.2555555555555</v>
      </c>
      <c r="D131" s="37">
        <v>4161.2555555555555</v>
      </c>
      <c r="E131" s="37">
        <v>4161.2555555555555</v>
      </c>
      <c r="F131" s="37">
        <v>4161.2555555555555</v>
      </c>
      <c r="G131" s="37">
        <v>4161.2555555555555</v>
      </c>
      <c r="H131" s="37">
        <v>4161.2555555555555</v>
      </c>
      <c r="I131" s="37">
        <v>4161.2555555555555</v>
      </c>
      <c r="J131" s="37">
        <v>4161.2555555555555</v>
      </c>
      <c r="K131" s="37">
        <v>4161.2555555555555</v>
      </c>
      <c r="L131" s="37">
        <v>4161.2555555555555</v>
      </c>
      <c r="M131" s="37">
        <v>4161.2555555555555</v>
      </c>
      <c r="N131" s="37">
        <v>4161.2555555555555</v>
      </c>
      <c r="O131" s="37">
        <v>4161.2555555555555</v>
      </c>
      <c r="P131" s="37">
        <v>4161.2555555555555</v>
      </c>
      <c r="Q131" s="37">
        <v>4161.2555555555555</v>
      </c>
      <c r="R131" s="37">
        <v>4161.2555555555555</v>
      </c>
      <c r="S131" s="37">
        <v>4161.2555555555555</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156.92222222222222</v>
      </c>
      <c r="D133" s="37">
        <v>156.92222222222222</v>
      </c>
      <c r="E133" s="37">
        <v>156.92222222222222</v>
      </c>
      <c r="F133" s="37">
        <v>156.92222222222222</v>
      </c>
      <c r="G133" s="37">
        <v>156.92222222222222</v>
      </c>
      <c r="H133" s="37">
        <v>156.92222222222222</v>
      </c>
      <c r="I133" s="37">
        <v>156.92222222222222</v>
      </c>
      <c r="J133" s="37">
        <v>156.92222222222222</v>
      </c>
      <c r="K133" s="37">
        <v>156.92222222222222</v>
      </c>
      <c r="L133" s="37">
        <v>156.92222222222222</v>
      </c>
      <c r="M133" s="37">
        <v>156.92222222222222</v>
      </c>
      <c r="N133" s="37">
        <v>156.92222222222222</v>
      </c>
      <c r="O133" s="37">
        <v>156.92222222222222</v>
      </c>
      <c r="P133" s="37">
        <v>156.92222222222222</v>
      </c>
      <c r="Q133" s="37">
        <v>156.92222222222222</v>
      </c>
      <c r="R133" s="37">
        <v>156.92222222222222</v>
      </c>
      <c r="S133" s="37">
        <v>156.92222222222222</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18486.433333333334</v>
      </c>
      <c r="D139" s="37">
        <v>18486.433333333334</v>
      </c>
      <c r="E139" s="37">
        <v>18486.433333333334</v>
      </c>
      <c r="F139" s="37">
        <v>18486.433333333334</v>
      </c>
      <c r="G139" s="37">
        <v>18486.433333333334</v>
      </c>
      <c r="H139" s="37">
        <v>18486.433333333334</v>
      </c>
      <c r="I139" s="37">
        <v>18486.433333333334</v>
      </c>
      <c r="J139" s="37">
        <v>18486.433333333334</v>
      </c>
      <c r="K139" s="37">
        <v>18486.433333333334</v>
      </c>
      <c r="L139" s="37">
        <v>18486.433333333334</v>
      </c>
      <c r="M139" s="37">
        <v>18486.433333333334</v>
      </c>
      <c r="N139" s="37">
        <v>18486.433333333334</v>
      </c>
      <c r="O139" s="37">
        <v>18486.433333333334</v>
      </c>
      <c r="P139" s="37">
        <v>18486.433333333334</v>
      </c>
      <c r="Q139" s="37">
        <v>18486.433333333334</v>
      </c>
      <c r="R139" s="37">
        <v>18486.433333333334</v>
      </c>
      <c r="S139" s="37">
        <v>18486.433333333334</v>
      </c>
    </row>
    <row r="140" spans="2:19">
      <c r="B140" s="6">
        <v>1980</v>
      </c>
      <c r="C140" s="37">
        <v>440.13333333333333</v>
      </c>
      <c r="D140" s="37">
        <v>440.13333333333333</v>
      </c>
      <c r="E140" s="37">
        <v>440.13333333333333</v>
      </c>
      <c r="F140" s="37">
        <v>440.13333333333333</v>
      </c>
      <c r="G140" s="37">
        <v>440.13333333333333</v>
      </c>
      <c r="H140" s="37">
        <v>440.13333333333333</v>
      </c>
      <c r="I140" s="37">
        <v>440.13333333333333</v>
      </c>
      <c r="J140" s="37">
        <v>440.13333333333333</v>
      </c>
      <c r="K140" s="37">
        <v>440.13333333333333</v>
      </c>
      <c r="L140" s="37">
        <v>440.13333333333333</v>
      </c>
      <c r="M140" s="37">
        <v>440.13333333333333</v>
      </c>
      <c r="N140" s="37">
        <v>440.13333333333333</v>
      </c>
      <c r="O140" s="37">
        <v>440.13333333333333</v>
      </c>
      <c r="P140" s="37">
        <v>440.13333333333333</v>
      </c>
      <c r="Q140" s="37">
        <v>440.13333333333333</v>
      </c>
      <c r="R140" s="37">
        <v>440.13333333333333</v>
      </c>
      <c r="S140" s="37">
        <v>440.13333333333333</v>
      </c>
    </row>
    <row r="141" spans="2:19">
      <c r="B141" s="6">
        <v>1979</v>
      </c>
      <c r="C141" s="37">
        <v>15836.477777777778</v>
      </c>
      <c r="D141" s="37">
        <v>15836.477777777778</v>
      </c>
      <c r="E141" s="37">
        <v>15836.477777777778</v>
      </c>
      <c r="F141" s="37">
        <v>15836.477777777778</v>
      </c>
      <c r="G141" s="37">
        <v>15836.477777777778</v>
      </c>
      <c r="H141" s="37">
        <v>15836.477777777778</v>
      </c>
      <c r="I141" s="37">
        <v>15836.477777777778</v>
      </c>
      <c r="J141" s="37">
        <v>15836.477777777778</v>
      </c>
      <c r="K141" s="37">
        <v>15836.477777777778</v>
      </c>
      <c r="L141" s="37">
        <v>15836.477777777778</v>
      </c>
      <c r="M141" s="37">
        <v>15836.477777777778</v>
      </c>
      <c r="N141" s="37">
        <v>15836.477777777778</v>
      </c>
      <c r="O141" s="37">
        <v>15836.477777777778</v>
      </c>
      <c r="P141" s="37">
        <v>15836.477777777778</v>
      </c>
      <c r="Q141" s="37">
        <v>15836.477777777778</v>
      </c>
      <c r="R141" s="37">
        <v>15836.477777777778</v>
      </c>
      <c r="S141" s="37">
        <v>15836.477777777778</v>
      </c>
    </row>
    <row r="142" spans="2:19">
      <c r="B142" s="6">
        <v>1978</v>
      </c>
      <c r="C142" s="37">
        <v>15716.4</v>
      </c>
      <c r="D142" s="37">
        <v>15716.4</v>
      </c>
      <c r="E142" s="37">
        <v>15716.4</v>
      </c>
      <c r="F142" s="37">
        <v>15716.4</v>
      </c>
      <c r="G142" s="37">
        <v>15716.4</v>
      </c>
      <c r="H142" s="37">
        <v>15716.4</v>
      </c>
      <c r="I142" s="37">
        <v>15716.4</v>
      </c>
      <c r="J142" s="37">
        <v>15716.4</v>
      </c>
      <c r="K142" s="37">
        <v>15716.4</v>
      </c>
      <c r="L142" s="37">
        <v>15716.4</v>
      </c>
      <c r="M142" s="37">
        <v>15716.4</v>
      </c>
      <c r="N142" s="37">
        <v>15716.4</v>
      </c>
      <c r="O142" s="37">
        <v>15716.4</v>
      </c>
      <c r="P142" s="37">
        <v>15716.4</v>
      </c>
      <c r="Q142" s="37">
        <v>15716.4</v>
      </c>
      <c r="R142" s="37">
        <v>15716.4</v>
      </c>
      <c r="S142" s="37">
        <v>15716.4</v>
      </c>
    </row>
    <row r="143" spans="2:19">
      <c r="B143" s="6">
        <v>1977</v>
      </c>
      <c r="C143" s="37">
        <v>13533.111111111109</v>
      </c>
      <c r="D143" s="37">
        <v>13533.111111111109</v>
      </c>
      <c r="E143" s="37">
        <v>13533.111111111109</v>
      </c>
      <c r="F143" s="37">
        <v>13533.111111111109</v>
      </c>
      <c r="G143" s="37">
        <v>13533.111111111109</v>
      </c>
      <c r="H143" s="37">
        <v>13533.111111111109</v>
      </c>
      <c r="I143" s="37">
        <v>13533.111111111109</v>
      </c>
      <c r="J143" s="37">
        <v>13533.111111111109</v>
      </c>
      <c r="K143" s="37">
        <v>13533.111111111109</v>
      </c>
      <c r="L143" s="37">
        <v>13533.111111111109</v>
      </c>
      <c r="M143" s="37">
        <v>13533.111111111109</v>
      </c>
      <c r="N143" s="37">
        <v>13533.111111111109</v>
      </c>
      <c r="O143" s="37">
        <v>13533.111111111109</v>
      </c>
      <c r="P143" s="37">
        <v>13533.111111111109</v>
      </c>
      <c r="Q143" s="37">
        <v>13533.111111111109</v>
      </c>
      <c r="R143" s="37">
        <v>13533.111111111109</v>
      </c>
      <c r="S143" s="37">
        <v>13533.111111111109</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4" t="s">
        <v>9</v>
      </c>
      <c r="B191" s="7" t="s">
        <v>10</v>
      </c>
      <c r="C191" s="8">
        <f>SUM(C114:C190)</f>
        <v>116620.2111111111</v>
      </c>
      <c r="D191" s="8">
        <f>SUM(D113:D190)</f>
        <v>116620.2111111111</v>
      </c>
      <c r="E191" s="8">
        <f>SUM(E112:E190)</f>
        <v>124699.34111111111</v>
      </c>
      <c r="F191" s="8">
        <f>SUM(F111:F190)</f>
        <v>124699.34111111111</v>
      </c>
      <c r="G191" s="8">
        <f>SUM(G110:G190)</f>
        <v>129836.1611111111</v>
      </c>
      <c r="H191" s="8">
        <f>SUM(H104:H190)</f>
        <v>129836.1611111111</v>
      </c>
      <c r="I191" s="8">
        <f>SUM(I104:I190)</f>
        <v>129836.1611111111</v>
      </c>
      <c r="J191" s="8">
        <f t="shared" ref="J191:L191" si="1">SUM(J104:J190)</f>
        <v>155964.56439111108</v>
      </c>
      <c r="K191" s="8">
        <f>SUM(K104:K190)</f>
        <v>155964.56439111108</v>
      </c>
      <c r="L191" s="8">
        <f t="shared" si="1"/>
        <v>167669.94327111106</v>
      </c>
      <c r="M191" s="8">
        <f>SUM(M104:M190)</f>
        <v>175236.6643511111</v>
      </c>
      <c r="N191" s="11">
        <f>SUM(N99:N190)</f>
        <v>175236.6643511111</v>
      </c>
      <c r="O191" s="11">
        <f>SUM(O99:O190)</f>
        <v>175236.6643511111</v>
      </c>
      <c r="P191" s="11">
        <f>SUM(P99:P190)</f>
        <v>175236.6643511111</v>
      </c>
      <c r="Q191" s="11">
        <f>SUM(Q99:Q190)</f>
        <v>175236.6643511111</v>
      </c>
      <c r="R191" s="11">
        <f>SUM(R98:R190)</f>
        <v>336495.16015111125</v>
      </c>
      <c r="S191" s="11">
        <f>SUM(S98:S190)</f>
        <v>375664.00457111123</v>
      </c>
    </row>
    <row r="192" spans="1:19">
      <c r="A192" s="75"/>
      <c r="B192" s="7"/>
      <c r="C192" s="8"/>
      <c r="D192" s="8"/>
      <c r="E192" s="8"/>
      <c r="F192" s="8"/>
      <c r="G192" s="8"/>
      <c r="H192" s="8"/>
      <c r="I192" s="8"/>
      <c r="J192" s="8"/>
      <c r="K192" s="8"/>
      <c r="L192" s="8"/>
      <c r="M192" s="8"/>
    </row>
    <row r="193" spans="1:19">
      <c r="A193" s="76" t="s">
        <v>11</v>
      </c>
      <c r="B193" s="6">
        <v>2022</v>
      </c>
      <c r="C193" s="36"/>
      <c r="D193" s="36"/>
      <c r="E193" s="36"/>
      <c r="F193" s="36"/>
      <c r="G193" s="36"/>
      <c r="H193" s="36"/>
      <c r="I193" s="36"/>
      <c r="J193" s="36"/>
      <c r="K193" s="36"/>
      <c r="L193" s="36"/>
      <c r="M193" s="36"/>
      <c r="N193" s="36"/>
      <c r="O193" s="36"/>
      <c r="P193" s="36"/>
      <c r="Q193" s="36"/>
      <c r="R193" s="73"/>
      <c r="S193" s="37">
        <v>0</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v>11877.106160000001</v>
      </c>
      <c r="N199" s="37">
        <v>11877.106160000001</v>
      </c>
      <c r="O199" s="37">
        <v>11877.106160000001</v>
      </c>
      <c r="P199" s="37">
        <v>11877.106160000001</v>
      </c>
      <c r="Q199" s="37">
        <v>11877.106160000001</v>
      </c>
      <c r="R199" s="37">
        <v>11877.106160000001</v>
      </c>
      <c r="S199" s="37">
        <v>11877.106160000001</v>
      </c>
    </row>
    <row r="200" spans="1:19">
      <c r="B200" s="6">
        <v>2015</v>
      </c>
      <c r="C200" s="36"/>
      <c r="D200" s="36"/>
      <c r="E200" s="36"/>
      <c r="F200" s="36"/>
      <c r="G200" s="36"/>
      <c r="H200" s="36"/>
      <c r="I200" s="36"/>
      <c r="J200" s="36"/>
      <c r="K200" s="36"/>
      <c r="L200" s="37">
        <v>487802.72414000012</v>
      </c>
      <c r="M200" s="37">
        <v>487802.72414000012</v>
      </c>
      <c r="N200" s="37">
        <v>487802.72414000012</v>
      </c>
      <c r="O200" s="37">
        <v>487802.72414000012</v>
      </c>
      <c r="P200" s="37">
        <v>487802.72414000012</v>
      </c>
      <c r="Q200" s="37">
        <v>487802.72414000012</v>
      </c>
      <c r="R200" s="37">
        <v>487802.72414000012</v>
      </c>
      <c r="S200" s="37">
        <v>487802.72414000012</v>
      </c>
    </row>
    <row r="201" spans="1:19">
      <c r="B201" s="6">
        <v>2014</v>
      </c>
      <c r="C201" s="36"/>
      <c r="D201" s="36"/>
      <c r="E201" s="36"/>
      <c r="F201" s="36"/>
      <c r="G201" s="36"/>
      <c r="H201" s="36"/>
      <c r="I201" s="36"/>
      <c r="J201" s="36"/>
      <c r="K201" s="37">
        <v>30938.561079999999</v>
      </c>
      <c r="L201" s="37">
        <v>30938.561079999999</v>
      </c>
      <c r="M201" s="37">
        <v>30938.561079999999</v>
      </c>
      <c r="N201" s="37">
        <v>30938.561079999999</v>
      </c>
      <c r="O201" s="37">
        <v>30938.561079999999</v>
      </c>
      <c r="P201" s="37">
        <v>30938.561079999999</v>
      </c>
      <c r="Q201" s="37">
        <v>30938.561079999999</v>
      </c>
      <c r="R201" s="37">
        <v>30938.561079999999</v>
      </c>
      <c r="S201" s="37">
        <v>30938.561079999999</v>
      </c>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19">
      <c r="B203" s="6">
        <v>2012</v>
      </c>
      <c r="C203" s="36"/>
      <c r="D203" s="36"/>
      <c r="E203" s="36"/>
      <c r="F203" s="36"/>
      <c r="G203" s="36"/>
      <c r="H203" s="36"/>
      <c r="I203" s="37">
        <v>22150.692480000002</v>
      </c>
      <c r="J203" s="37">
        <v>22150.692480000002</v>
      </c>
      <c r="K203" s="37">
        <v>22150.692480000002</v>
      </c>
      <c r="L203" s="37">
        <v>22150.692480000002</v>
      </c>
      <c r="M203" s="37">
        <v>22150.692480000002</v>
      </c>
      <c r="N203" s="37">
        <v>22150.692480000002</v>
      </c>
      <c r="O203" s="37">
        <v>22150.692480000002</v>
      </c>
      <c r="P203" s="37">
        <v>22150.692480000002</v>
      </c>
      <c r="Q203" s="37">
        <v>22150.692480000002</v>
      </c>
      <c r="R203" s="37">
        <v>22150.692480000002</v>
      </c>
      <c r="S203" s="37">
        <v>22150.692480000002</v>
      </c>
    </row>
    <row r="204" spans="1:19">
      <c r="B204" s="6">
        <v>2011</v>
      </c>
      <c r="C204" s="36"/>
      <c r="D204" s="36"/>
      <c r="E204" s="36"/>
      <c r="F204" s="36"/>
      <c r="G204" s="36"/>
      <c r="H204" s="37">
        <v>40810.449999999997</v>
      </c>
      <c r="I204" s="37">
        <v>40810.449999999997</v>
      </c>
      <c r="J204" s="37">
        <v>40810.449999999997</v>
      </c>
      <c r="K204" s="37">
        <v>40810.449999999997</v>
      </c>
      <c r="L204" s="37">
        <v>40810.449999999997</v>
      </c>
      <c r="M204" s="37">
        <v>40810.449999999997</v>
      </c>
      <c r="N204" s="37">
        <v>40810.449999999997</v>
      </c>
      <c r="O204" s="37">
        <v>40810.449999999997</v>
      </c>
      <c r="P204" s="37">
        <v>40810.449999999997</v>
      </c>
      <c r="Q204" s="37">
        <v>40810.449999999997</v>
      </c>
      <c r="R204" s="37">
        <v>40810.449999999997</v>
      </c>
      <c r="S204" s="37">
        <v>40810.449999999997</v>
      </c>
    </row>
    <row r="205" spans="1:19">
      <c r="B205" s="6">
        <v>2010</v>
      </c>
      <c r="C205" s="36"/>
      <c r="D205" s="36"/>
      <c r="E205" s="36"/>
      <c r="F205" s="36"/>
      <c r="G205" s="37">
        <v>5438.57</v>
      </c>
      <c r="H205" s="37">
        <v>5438.57</v>
      </c>
      <c r="I205" s="37">
        <v>5438.57</v>
      </c>
      <c r="J205" s="37">
        <v>5438.57</v>
      </c>
      <c r="K205" s="37">
        <v>5438.57</v>
      </c>
      <c r="L205" s="37">
        <v>5438.57</v>
      </c>
      <c r="M205" s="37">
        <v>5438.57</v>
      </c>
      <c r="N205" s="37">
        <v>5438.57</v>
      </c>
      <c r="O205" s="37">
        <v>5438.57</v>
      </c>
      <c r="P205" s="37">
        <v>5438.57</v>
      </c>
      <c r="Q205" s="37">
        <v>5438.57</v>
      </c>
      <c r="R205" s="37">
        <v>5438.57</v>
      </c>
      <c r="S205" s="37">
        <v>5438.57</v>
      </c>
    </row>
    <row r="206" spans="1:19">
      <c r="B206" s="6">
        <v>2009</v>
      </c>
      <c r="C206" s="36"/>
      <c r="D206" s="36"/>
      <c r="E206" s="36"/>
      <c r="F206" s="37">
        <v>11937.6</v>
      </c>
      <c r="G206" s="37">
        <v>11937.6</v>
      </c>
      <c r="H206" s="37">
        <v>11937.6</v>
      </c>
      <c r="I206" s="37">
        <v>11937.6</v>
      </c>
      <c r="J206" s="37">
        <v>11937.6</v>
      </c>
      <c r="K206" s="37">
        <v>11937.6</v>
      </c>
      <c r="L206" s="37">
        <v>11937.6</v>
      </c>
      <c r="M206" s="37">
        <v>11937.6</v>
      </c>
      <c r="N206" s="37">
        <v>11937.6</v>
      </c>
      <c r="O206" s="37">
        <v>11937.6</v>
      </c>
      <c r="P206" s="37">
        <v>11937.6</v>
      </c>
      <c r="Q206" s="37">
        <v>11937.6</v>
      </c>
      <c r="R206" s="37">
        <v>11937.6</v>
      </c>
      <c r="S206" s="37">
        <v>11937.6</v>
      </c>
    </row>
    <row r="207" spans="1:19">
      <c r="B207" s="6">
        <v>2008</v>
      </c>
      <c r="C207" s="36"/>
      <c r="D207" s="36"/>
      <c r="E207" s="37">
        <v>77146.679999999993</v>
      </c>
      <c r="F207" s="37">
        <v>77146.679999999993</v>
      </c>
      <c r="G207" s="37">
        <v>77146.679999999993</v>
      </c>
      <c r="H207" s="37">
        <v>77146.679999999993</v>
      </c>
      <c r="I207" s="37">
        <v>77146.679999999993</v>
      </c>
      <c r="J207" s="37">
        <v>77146.679999999993</v>
      </c>
      <c r="K207" s="37">
        <v>77146.679999999993</v>
      </c>
      <c r="L207" s="37">
        <v>77146.679999999993</v>
      </c>
      <c r="M207" s="37">
        <v>77146.679999999993</v>
      </c>
      <c r="N207" s="37">
        <v>77146.679999999993</v>
      </c>
      <c r="O207" s="37">
        <v>77146.679999999993</v>
      </c>
      <c r="P207" s="37">
        <v>77146.679999999993</v>
      </c>
      <c r="Q207" s="37">
        <v>77146.679999999993</v>
      </c>
      <c r="R207" s="37">
        <v>77146.679999999993</v>
      </c>
      <c r="S207" s="37">
        <v>77146.679999999993</v>
      </c>
    </row>
    <row r="208" spans="1:19">
      <c r="B208" s="6">
        <v>2007</v>
      </c>
      <c r="C208" s="36"/>
      <c r="D208" s="37">
        <v>355908.26</v>
      </c>
      <c r="E208" s="37">
        <v>355908.26</v>
      </c>
      <c r="F208" s="37">
        <v>355908.26</v>
      </c>
      <c r="G208" s="37">
        <v>355908.26</v>
      </c>
      <c r="H208" s="37">
        <v>355908.26</v>
      </c>
      <c r="I208" s="37">
        <v>355908.26</v>
      </c>
      <c r="J208" s="37">
        <v>355908.26</v>
      </c>
      <c r="K208" s="37">
        <v>355908.26</v>
      </c>
      <c r="L208" s="37">
        <v>355908.26</v>
      </c>
      <c r="M208" s="37">
        <v>355908.26</v>
      </c>
      <c r="N208" s="37">
        <v>355908.26</v>
      </c>
      <c r="O208" s="37">
        <v>355908.26</v>
      </c>
      <c r="P208" s="37">
        <v>355908.26</v>
      </c>
      <c r="Q208" s="37">
        <v>355908.26</v>
      </c>
      <c r="R208" s="37">
        <v>355908.26</v>
      </c>
      <c r="S208" s="37">
        <v>355908.26</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1736.3444444444444</v>
      </c>
      <c r="D214" s="37">
        <v>1736.3444444444444</v>
      </c>
      <c r="E214" s="37">
        <v>1736.3444444444444</v>
      </c>
      <c r="F214" s="37">
        <v>1736.3444444444444</v>
      </c>
      <c r="G214" s="37">
        <v>1736.3444444444444</v>
      </c>
      <c r="H214" s="37">
        <v>1736.3444444444444</v>
      </c>
      <c r="I214" s="37">
        <v>1736.3444444444444</v>
      </c>
      <c r="J214" s="37">
        <v>1736.3444444444444</v>
      </c>
      <c r="K214" s="37">
        <v>1736.3444444444444</v>
      </c>
      <c r="L214" s="37">
        <v>1736.3444444444444</v>
      </c>
      <c r="M214" s="37">
        <v>1736.3444444444444</v>
      </c>
      <c r="N214" s="37">
        <v>1736.3444444444444</v>
      </c>
      <c r="O214" s="37">
        <v>1736.3444444444444</v>
      </c>
      <c r="P214" s="37">
        <v>1736.3444444444444</v>
      </c>
      <c r="Q214" s="37">
        <v>1736.3444444444444</v>
      </c>
      <c r="R214" s="37">
        <v>1736.3444444444444</v>
      </c>
      <c r="S214" s="37">
        <v>1736.3444444444444</v>
      </c>
    </row>
    <row r="215" spans="2:19">
      <c r="B215" s="6">
        <v>2000</v>
      </c>
      <c r="C215" s="37">
        <v>54431.033333333333</v>
      </c>
      <c r="D215" s="37">
        <v>54431.033333333333</v>
      </c>
      <c r="E215" s="37">
        <v>54431.033333333333</v>
      </c>
      <c r="F215" s="37">
        <v>54431.033333333333</v>
      </c>
      <c r="G215" s="37">
        <v>54431.033333333333</v>
      </c>
      <c r="H215" s="37">
        <v>54431.033333333333</v>
      </c>
      <c r="I215" s="37">
        <v>54431.033333333333</v>
      </c>
      <c r="J215" s="37">
        <v>54431.033333333333</v>
      </c>
      <c r="K215" s="37">
        <v>54431.033333333333</v>
      </c>
      <c r="L215" s="37">
        <v>54431.033333333333</v>
      </c>
      <c r="M215" s="37">
        <v>54431.033333333333</v>
      </c>
      <c r="N215" s="37">
        <v>54431.033333333333</v>
      </c>
      <c r="O215" s="37">
        <v>54431.033333333333</v>
      </c>
      <c r="P215" s="37">
        <v>54431.033333333333</v>
      </c>
      <c r="Q215" s="37">
        <v>54431.033333333333</v>
      </c>
      <c r="R215" s="37">
        <v>54431.033333333333</v>
      </c>
      <c r="S215" s="37">
        <v>54431.033333333333</v>
      </c>
    </row>
    <row r="216" spans="2:19">
      <c r="B216" s="6">
        <v>1999</v>
      </c>
      <c r="C216" s="37">
        <v>2786.8777777777782</v>
      </c>
      <c r="D216" s="37">
        <v>2786.8777777777782</v>
      </c>
      <c r="E216" s="37">
        <v>2786.8777777777782</v>
      </c>
      <c r="F216" s="37">
        <v>2786.8777777777782</v>
      </c>
      <c r="G216" s="37">
        <v>2786.8777777777782</v>
      </c>
      <c r="H216" s="37">
        <v>2786.8777777777782</v>
      </c>
      <c r="I216" s="37">
        <v>2786.8777777777782</v>
      </c>
      <c r="J216" s="37">
        <v>2786.8777777777782</v>
      </c>
      <c r="K216" s="37">
        <v>2786.8777777777782</v>
      </c>
      <c r="L216" s="37">
        <v>2786.8777777777782</v>
      </c>
      <c r="M216" s="37">
        <v>2786.8777777777782</v>
      </c>
      <c r="N216" s="37">
        <v>2786.8777777777782</v>
      </c>
      <c r="O216" s="37">
        <v>2786.8777777777782</v>
      </c>
      <c r="P216" s="37">
        <v>2786.8777777777782</v>
      </c>
      <c r="Q216" s="37">
        <v>2786.8777777777782</v>
      </c>
      <c r="R216" s="37">
        <v>2786.8777777777782</v>
      </c>
      <c r="S216" s="37">
        <v>2786.8777777777782</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29019.699999999979</v>
      </c>
      <c r="D220" s="37">
        <v>29019.699999999979</v>
      </c>
      <c r="E220" s="37">
        <v>29019.699999999979</v>
      </c>
      <c r="F220" s="37">
        <v>29019.699999999979</v>
      </c>
      <c r="G220" s="37">
        <v>29019.699999999979</v>
      </c>
      <c r="H220" s="37">
        <v>29019.699999999979</v>
      </c>
      <c r="I220" s="37">
        <v>29019.699999999979</v>
      </c>
      <c r="J220" s="37">
        <v>29019.699999999979</v>
      </c>
      <c r="K220" s="37">
        <v>29019.699999999979</v>
      </c>
      <c r="L220" s="37">
        <v>29019.699999999979</v>
      </c>
      <c r="M220" s="37">
        <v>29019.699999999979</v>
      </c>
      <c r="N220" s="37">
        <v>29019.699999999979</v>
      </c>
      <c r="O220" s="37">
        <v>29019.699999999979</v>
      </c>
      <c r="P220" s="37">
        <v>29019.699999999979</v>
      </c>
      <c r="Q220" s="37">
        <v>29019.699999999979</v>
      </c>
      <c r="R220" s="37">
        <v>29019.699999999979</v>
      </c>
      <c r="S220" s="37">
        <v>29019.699999999979</v>
      </c>
    </row>
    <row r="221" spans="2:19">
      <c r="B221" s="6">
        <v>1994</v>
      </c>
      <c r="C221" s="37">
        <v>102487.42222222222</v>
      </c>
      <c r="D221" s="37">
        <v>102487.42222222222</v>
      </c>
      <c r="E221" s="37">
        <v>102487.42222222222</v>
      </c>
      <c r="F221" s="37">
        <v>102487.42222222222</v>
      </c>
      <c r="G221" s="37">
        <v>102487.42222222222</v>
      </c>
      <c r="H221" s="37">
        <v>102487.42222222222</v>
      </c>
      <c r="I221" s="37">
        <v>102487.42222222222</v>
      </c>
      <c r="J221" s="37">
        <v>102487.42222222222</v>
      </c>
      <c r="K221" s="37">
        <v>102487.42222222222</v>
      </c>
      <c r="L221" s="37">
        <v>102487.42222222222</v>
      </c>
      <c r="M221" s="37">
        <v>102487.42222222222</v>
      </c>
      <c r="N221" s="37">
        <v>102487.42222222222</v>
      </c>
      <c r="O221" s="37">
        <v>102487.42222222222</v>
      </c>
      <c r="P221" s="37">
        <v>102487.42222222222</v>
      </c>
      <c r="Q221" s="37">
        <v>102487.42222222222</v>
      </c>
      <c r="R221" s="37">
        <v>102487.42222222222</v>
      </c>
      <c r="S221" s="37">
        <v>102487.42222222222</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315534.45555555559</v>
      </c>
      <c r="D234" s="37">
        <v>315534.45555555559</v>
      </c>
      <c r="E234" s="37">
        <v>315534.45555555559</v>
      </c>
      <c r="F234" s="37">
        <v>315534.45555555559</v>
      </c>
      <c r="G234" s="37">
        <v>315534.45555555559</v>
      </c>
      <c r="H234" s="37">
        <v>315534.45555555559</v>
      </c>
      <c r="I234" s="37">
        <v>315534.45555555559</v>
      </c>
      <c r="J234" s="37">
        <v>315534.45555555559</v>
      </c>
      <c r="K234" s="37">
        <v>315534.45555555559</v>
      </c>
      <c r="L234" s="37">
        <v>315534.45555555559</v>
      </c>
      <c r="M234" s="37">
        <v>315534.45555555559</v>
      </c>
      <c r="N234" s="37">
        <v>315534.45555555559</v>
      </c>
      <c r="O234" s="37">
        <v>315534.45555555559</v>
      </c>
      <c r="P234" s="37">
        <v>315534.45555555559</v>
      </c>
      <c r="Q234" s="37">
        <v>315534.45555555559</v>
      </c>
      <c r="R234" s="37">
        <v>315534.45555555559</v>
      </c>
      <c r="S234" s="37">
        <v>315534.45555555559</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2703.4888888888881</v>
      </c>
      <c r="D237" s="37">
        <v>2703.4888888888881</v>
      </c>
      <c r="E237" s="37">
        <v>2703.4888888888881</v>
      </c>
      <c r="F237" s="37">
        <v>2703.4888888888881</v>
      </c>
      <c r="G237" s="37">
        <v>2703.4888888888881</v>
      </c>
      <c r="H237" s="37">
        <v>2703.4888888888881</v>
      </c>
      <c r="I237" s="37">
        <v>2703.4888888888881</v>
      </c>
      <c r="J237" s="37">
        <v>2703.4888888888881</v>
      </c>
      <c r="K237" s="37">
        <v>2703.4888888888881</v>
      </c>
      <c r="L237" s="37">
        <v>2703.4888888888881</v>
      </c>
      <c r="M237" s="37">
        <v>2703.4888888888881</v>
      </c>
      <c r="N237" s="37">
        <v>2703.4888888888881</v>
      </c>
      <c r="O237" s="37">
        <v>2703.4888888888881</v>
      </c>
      <c r="P237" s="37">
        <v>2703.4888888888881</v>
      </c>
      <c r="Q237" s="37">
        <v>2703.4888888888881</v>
      </c>
      <c r="R237" s="37">
        <v>2703.4888888888881</v>
      </c>
      <c r="S237" s="37">
        <v>2703.4888888888881</v>
      </c>
    </row>
    <row r="238" spans="2:19">
      <c r="B238" s="6">
        <v>1977</v>
      </c>
      <c r="C238" s="37">
        <v>92019.82222222221</v>
      </c>
      <c r="D238" s="37">
        <v>92019.82222222221</v>
      </c>
      <c r="E238" s="37">
        <v>92019.82222222221</v>
      </c>
      <c r="F238" s="37">
        <v>92019.82222222221</v>
      </c>
      <c r="G238" s="37">
        <v>92019.82222222221</v>
      </c>
      <c r="H238" s="37">
        <v>92019.82222222221</v>
      </c>
      <c r="I238" s="37">
        <v>92019.82222222221</v>
      </c>
      <c r="J238" s="37">
        <v>92019.82222222221</v>
      </c>
      <c r="K238" s="37">
        <v>92019.82222222221</v>
      </c>
      <c r="L238" s="37">
        <v>92019.82222222221</v>
      </c>
      <c r="M238" s="37">
        <v>92019.82222222221</v>
      </c>
      <c r="N238" s="37">
        <v>92019.82222222221</v>
      </c>
      <c r="O238" s="37">
        <v>92019.82222222221</v>
      </c>
      <c r="P238" s="37">
        <v>92019.82222222221</v>
      </c>
      <c r="Q238" s="37">
        <v>92019.82222222221</v>
      </c>
      <c r="R238" s="37">
        <v>92019.82222222221</v>
      </c>
      <c r="S238" s="37">
        <v>92019.82222222221</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12363.944444444443</v>
      </c>
      <c r="D240" s="37">
        <v>12363.944444444443</v>
      </c>
      <c r="E240" s="37">
        <v>12363.944444444443</v>
      </c>
      <c r="F240" s="37">
        <v>12363.944444444443</v>
      </c>
      <c r="G240" s="37">
        <v>12363.944444444443</v>
      </c>
      <c r="H240" s="37">
        <v>12363.944444444443</v>
      </c>
      <c r="I240" s="37">
        <v>12363.944444444443</v>
      </c>
      <c r="J240" s="37">
        <v>12363.944444444443</v>
      </c>
      <c r="K240" s="37">
        <v>12363.944444444443</v>
      </c>
      <c r="L240" s="37">
        <v>12363.944444444443</v>
      </c>
      <c r="M240" s="37">
        <v>12363.944444444443</v>
      </c>
      <c r="N240" s="37">
        <v>12363.944444444443</v>
      </c>
      <c r="O240" s="37">
        <v>12363.944444444443</v>
      </c>
      <c r="P240" s="37">
        <v>12363.944444444443</v>
      </c>
      <c r="Q240" s="37">
        <v>12363.944444444443</v>
      </c>
      <c r="R240" s="37">
        <v>12363.944444444443</v>
      </c>
      <c r="S240" s="37">
        <v>12363.944444444443</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4" t="s">
        <v>11</v>
      </c>
      <c r="B286" s="7" t="s">
        <v>10</v>
      </c>
      <c r="C286" s="8">
        <f>SUM(C209:C285)</f>
        <v>613083.08888888895</v>
      </c>
      <c r="D286" s="8">
        <f>SUM(D208:D285)</f>
        <v>968991.34888888884</v>
      </c>
      <c r="E286" s="8">
        <f>SUM(E207:E285)</f>
        <v>1046138.028888889</v>
      </c>
      <c r="F286" s="8">
        <f>SUM(F206:F285)</f>
        <v>1058075.6288888888</v>
      </c>
      <c r="G286" s="8">
        <f>SUM(G205:G285)</f>
        <v>1063514.1988888888</v>
      </c>
      <c r="H286" s="8">
        <f>SUM(H199:H285)</f>
        <v>1104324.6488888888</v>
      </c>
      <c r="I286" s="8">
        <f>SUM(I199:I285)</f>
        <v>1126475.3413688887</v>
      </c>
      <c r="J286" s="8">
        <f t="shared" ref="J286:L286" si="2">SUM(J199:J285)</f>
        <v>1126475.3413688887</v>
      </c>
      <c r="K286" s="8">
        <f>SUM(K199:K285)</f>
        <v>1157413.9024488886</v>
      </c>
      <c r="L286" s="8">
        <f t="shared" si="2"/>
        <v>1645216.6265888889</v>
      </c>
      <c r="M286" s="8">
        <f>SUM(M199:M285)</f>
        <v>1657093.7327488889</v>
      </c>
      <c r="N286" s="11">
        <f>SUM(N194:N285)</f>
        <v>1657093.7327488889</v>
      </c>
      <c r="O286" s="11">
        <f>SUM(O194:O285)</f>
        <v>1657093.7327488889</v>
      </c>
      <c r="P286" s="11">
        <f>SUM(P194:P285)</f>
        <v>1657093.7327488889</v>
      </c>
      <c r="Q286" s="11">
        <f>SUM(Q194:Q285)</f>
        <v>1657093.7327488889</v>
      </c>
      <c r="R286" s="11">
        <f>SUM(R193:R285)</f>
        <v>1657093.7327488889</v>
      </c>
      <c r="S286" s="11">
        <f>SUM(S193:S285)</f>
        <v>1657093.7327488889</v>
      </c>
    </row>
    <row r="287" spans="1:19">
      <c r="A287" s="75"/>
      <c r="B287" s="7"/>
      <c r="C287" s="8"/>
      <c r="D287" s="8"/>
      <c r="E287" s="8"/>
      <c r="F287" s="8"/>
      <c r="G287" s="8"/>
      <c r="H287" s="8"/>
      <c r="I287" s="8"/>
      <c r="J287" s="8"/>
      <c r="K287" s="8"/>
      <c r="L287" s="8"/>
      <c r="M287" s="10"/>
    </row>
    <row r="288" spans="1:19">
      <c r="A288" s="76" t="s">
        <v>12</v>
      </c>
      <c r="B288" s="6">
        <v>2022</v>
      </c>
      <c r="C288" s="36"/>
      <c r="D288" s="36"/>
      <c r="E288" s="36"/>
      <c r="F288" s="36"/>
      <c r="G288" s="36"/>
      <c r="H288" s="36"/>
      <c r="I288" s="36"/>
      <c r="J288" s="36"/>
      <c r="K288" s="36"/>
      <c r="L288" s="36"/>
      <c r="M288" s="36"/>
      <c r="N288" s="36"/>
      <c r="O288" s="36"/>
      <c r="P288" s="36"/>
      <c r="Q288" s="36"/>
      <c r="R288" s="73"/>
      <c r="S288" s="37">
        <v>0</v>
      </c>
    </row>
    <row r="289" spans="1:19">
      <c r="A289" s="38"/>
      <c r="B289" s="6">
        <v>2021</v>
      </c>
      <c r="C289" s="36"/>
      <c r="D289" s="36"/>
      <c r="E289" s="36"/>
      <c r="F289" s="36"/>
      <c r="G289" s="36"/>
      <c r="H289" s="36"/>
      <c r="I289" s="36"/>
      <c r="J289" s="36"/>
      <c r="K289" s="36"/>
      <c r="L289" s="36"/>
      <c r="M289" s="36"/>
      <c r="N289" s="36"/>
      <c r="O289" s="36"/>
      <c r="P289" s="36"/>
      <c r="Q289" s="36"/>
      <c r="R289" s="37">
        <v>11015.044320000001</v>
      </c>
      <c r="S289" s="37">
        <v>11015.044320000001</v>
      </c>
    </row>
    <row r="290" spans="1:19">
      <c r="B290" s="6">
        <v>2020</v>
      </c>
      <c r="C290" s="36"/>
      <c r="D290" s="36"/>
      <c r="E290" s="36"/>
      <c r="F290" s="36"/>
      <c r="G290" s="36"/>
      <c r="H290" s="36"/>
      <c r="I290" s="36"/>
      <c r="J290" s="36"/>
      <c r="K290" s="36"/>
      <c r="L290" s="36"/>
      <c r="M290" s="36"/>
      <c r="N290" s="36"/>
      <c r="O290" s="36"/>
      <c r="P290" s="36"/>
      <c r="Q290" s="37">
        <v>3638.25</v>
      </c>
      <c r="R290" s="37">
        <v>3638.25</v>
      </c>
      <c r="S290" s="37">
        <v>3638.25</v>
      </c>
    </row>
    <row r="291" spans="1:19">
      <c r="A291" s="40"/>
      <c r="B291" s="6">
        <v>2019</v>
      </c>
      <c r="C291" s="36"/>
      <c r="D291" s="36"/>
      <c r="E291" s="36"/>
      <c r="F291" s="36"/>
      <c r="G291" s="36"/>
      <c r="H291" s="36"/>
      <c r="I291" s="36"/>
      <c r="J291" s="36"/>
      <c r="K291" s="36"/>
      <c r="L291" s="36"/>
      <c r="M291" s="36"/>
      <c r="N291" s="36"/>
      <c r="O291" s="36"/>
      <c r="P291" s="37">
        <v>15369.78126</v>
      </c>
      <c r="Q291" s="37">
        <v>15369.78126</v>
      </c>
      <c r="R291" s="37">
        <v>15369.78126</v>
      </c>
      <c r="S291" s="37">
        <v>15369.78126</v>
      </c>
    </row>
    <row r="292" spans="1:19">
      <c r="A292" s="40"/>
      <c r="B292" s="6">
        <v>2018</v>
      </c>
      <c r="C292" s="36"/>
      <c r="D292" s="36"/>
      <c r="E292" s="36"/>
      <c r="F292" s="36"/>
      <c r="G292" s="36"/>
      <c r="H292" s="36"/>
      <c r="I292" s="36"/>
      <c r="J292" s="36"/>
      <c r="K292" s="36"/>
      <c r="L292" s="36"/>
      <c r="M292" s="36"/>
      <c r="N292" s="36"/>
      <c r="O292" s="37">
        <v>7694.9962200000009</v>
      </c>
      <c r="P292" s="37">
        <v>7694.9962200000009</v>
      </c>
      <c r="Q292" s="37">
        <v>7694.9962200000009</v>
      </c>
      <c r="R292" s="37">
        <v>7694.9962200000009</v>
      </c>
      <c r="S292" s="37">
        <v>7694.9962200000009</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v>0</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v>0</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v>0</v>
      </c>
    </row>
    <row r="299" spans="1:1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v>0</v>
      </c>
    </row>
    <row r="300" spans="1:19">
      <c r="B300" s="6">
        <v>2010</v>
      </c>
      <c r="C300" s="36"/>
      <c r="D300" s="36"/>
      <c r="E300" s="36"/>
      <c r="F300" s="36"/>
      <c r="G300" s="37">
        <v>28560.92</v>
      </c>
      <c r="H300" s="37">
        <v>28560.92</v>
      </c>
      <c r="I300" s="37">
        <v>28560.92</v>
      </c>
      <c r="J300" s="37">
        <v>28560.92</v>
      </c>
      <c r="K300" s="37">
        <v>28560.92</v>
      </c>
      <c r="L300" s="37">
        <v>28560.92</v>
      </c>
      <c r="M300" s="37">
        <v>28560.92</v>
      </c>
      <c r="N300" s="37">
        <v>28560.92</v>
      </c>
      <c r="O300" s="37">
        <v>28560.92</v>
      </c>
      <c r="P300" s="37">
        <v>28560.92</v>
      </c>
      <c r="Q300" s="37">
        <v>28560.92</v>
      </c>
      <c r="R300" s="37">
        <v>28560.92</v>
      </c>
      <c r="S300" s="37">
        <v>28560.92</v>
      </c>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1042.0111111111109</v>
      </c>
      <c r="D309" s="37">
        <v>1042.0111111111109</v>
      </c>
      <c r="E309" s="37">
        <v>1042.0111111111109</v>
      </c>
      <c r="F309" s="37">
        <v>1042.0111111111109</v>
      </c>
      <c r="G309" s="37">
        <v>1042.0111111111109</v>
      </c>
      <c r="H309" s="37">
        <v>1042.0111111111109</v>
      </c>
      <c r="I309" s="37">
        <v>1042.0111111111109</v>
      </c>
      <c r="J309" s="37">
        <v>1042.0111111111109</v>
      </c>
      <c r="K309" s="37">
        <v>1042.0111111111109</v>
      </c>
      <c r="L309" s="37">
        <v>1042.0111111111109</v>
      </c>
      <c r="M309" s="37">
        <v>1042.0111111111109</v>
      </c>
      <c r="N309" s="37">
        <v>1042.0111111111109</v>
      </c>
      <c r="O309" s="37">
        <v>1042.0111111111109</v>
      </c>
      <c r="P309" s="37">
        <v>1042.0111111111109</v>
      </c>
      <c r="Q309" s="37">
        <v>1042.0111111111109</v>
      </c>
      <c r="R309" s="37">
        <v>1042.0111111111109</v>
      </c>
      <c r="S309" s="37">
        <v>1042.0111111111109</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449235.2111111111</v>
      </c>
      <c r="D315" s="37">
        <v>449235.2111111111</v>
      </c>
      <c r="E315" s="37">
        <v>449235.2111111111</v>
      </c>
      <c r="F315" s="37">
        <v>449235.2111111111</v>
      </c>
      <c r="G315" s="37">
        <v>449235.2111111111</v>
      </c>
      <c r="H315" s="37">
        <v>449235.2111111111</v>
      </c>
      <c r="I315" s="37">
        <v>449235.2111111111</v>
      </c>
      <c r="J315" s="37">
        <v>449235.2111111111</v>
      </c>
      <c r="K315" s="37">
        <v>449235.2111111111</v>
      </c>
      <c r="L315" s="37">
        <v>449235.2111111111</v>
      </c>
      <c r="M315" s="37">
        <v>449235.2111111111</v>
      </c>
      <c r="N315" s="37">
        <v>449235.2111111111</v>
      </c>
      <c r="O315" s="37">
        <v>449235.2111111111</v>
      </c>
      <c r="P315" s="37">
        <v>449235.2111111111</v>
      </c>
      <c r="Q315" s="37">
        <v>449235.2111111111</v>
      </c>
      <c r="R315" s="37">
        <v>449235.2111111111</v>
      </c>
      <c r="S315" s="37">
        <v>449235.2111111111</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34214.911111111105</v>
      </c>
      <c r="D337" s="37">
        <v>34214.911111111105</v>
      </c>
      <c r="E337" s="37">
        <v>34214.911111111105</v>
      </c>
      <c r="F337" s="37">
        <v>34214.911111111105</v>
      </c>
      <c r="G337" s="37">
        <v>34214.911111111105</v>
      </c>
      <c r="H337" s="37">
        <v>34214.911111111105</v>
      </c>
      <c r="I337" s="37">
        <v>34214.911111111105</v>
      </c>
      <c r="J337" s="37">
        <v>34214.911111111105</v>
      </c>
      <c r="K337" s="37">
        <v>34214.911111111105</v>
      </c>
      <c r="L337" s="37">
        <v>34214.911111111105</v>
      </c>
      <c r="M337" s="37">
        <v>34214.911111111105</v>
      </c>
      <c r="N337" s="37">
        <v>34214.911111111105</v>
      </c>
      <c r="O337" s="37">
        <v>34214.911111111105</v>
      </c>
      <c r="P337" s="37">
        <v>34214.911111111105</v>
      </c>
      <c r="Q337" s="37">
        <v>34214.911111111105</v>
      </c>
      <c r="R337" s="37">
        <v>34214.911111111105</v>
      </c>
      <c r="S337" s="37">
        <v>34214.911111111105</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4" t="s">
        <v>12</v>
      </c>
      <c r="B381" s="7" t="s">
        <v>10</v>
      </c>
      <c r="C381" s="8">
        <f>SUM(C304:C380)</f>
        <v>484492.1333333333</v>
      </c>
      <c r="D381" s="8">
        <f>SUM(D303:D380)</f>
        <v>484492.1333333333</v>
      </c>
      <c r="E381" s="8">
        <f>SUM(E302:E380)</f>
        <v>484492.1333333333</v>
      </c>
      <c r="F381" s="8">
        <f>SUM(F301:F380)</f>
        <v>484492.1333333333</v>
      </c>
      <c r="G381" s="8">
        <f>SUM(G300:G380)</f>
        <v>513053.05333333334</v>
      </c>
      <c r="H381" s="8">
        <f>SUM(H294:H380)</f>
        <v>513053.05333333334</v>
      </c>
      <c r="I381" s="8">
        <f>SUM(I294:I380)</f>
        <v>513053.05333333334</v>
      </c>
      <c r="J381" s="8">
        <f t="shared" ref="J381" si="3">SUM(J294:J380)</f>
        <v>513053.05333333334</v>
      </c>
      <c r="K381" s="8">
        <f>SUM(K294:K380)</f>
        <v>513053.05333333334</v>
      </c>
      <c r="L381" s="8">
        <f t="shared" ref="L381" si="4">SUM(L294:L380)</f>
        <v>513053.05333333334</v>
      </c>
      <c r="M381" s="8">
        <f>SUM(M294:M380)</f>
        <v>513053.05333333334</v>
      </c>
      <c r="N381" s="11">
        <f>SUM(N289:N380)</f>
        <v>513053.05333333334</v>
      </c>
      <c r="O381" s="11">
        <f>SUM(O289:O380)</f>
        <v>520748.04955333332</v>
      </c>
      <c r="P381" s="11">
        <f>SUM(P289:P380)</f>
        <v>536117.83081333328</v>
      </c>
      <c r="Q381" s="11">
        <f>SUM(Q289:Q380)</f>
        <v>539756.08081333328</v>
      </c>
      <c r="R381" s="11">
        <f>SUM(R288:R380)</f>
        <v>550771.12513333326</v>
      </c>
      <c r="S381" s="11">
        <f>SUM(S288:S380)</f>
        <v>550771.12513333326</v>
      </c>
    </row>
    <row r="382" spans="1:19">
      <c r="A382" s="75"/>
      <c r="B382" s="7"/>
      <c r="C382" s="8"/>
      <c r="D382" s="8"/>
      <c r="E382" s="8"/>
      <c r="F382" s="8"/>
      <c r="G382" s="8"/>
      <c r="H382" s="8"/>
      <c r="I382" s="8"/>
      <c r="J382" s="8"/>
      <c r="K382" s="8"/>
      <c r="L382" s="8"/>
      <c r="M382" s="10"/>
    </row>
    <row r="383" spans="1:19">
      <c r="A383" s="76" t="s">
        <v>114</v>
      </c>
      <c r="B383" s="6">
        <v>2022</v>
      </c>
      <c r="C383" s="36"/>
      <c r="D383" s="36"/>
      <c r="E383" s="36"/>
      <c r="F383" s="36"/>
      <c r="G383" s="36"/>
      <c r="H383" s="36"/>
      <c r="I383" s="36"/>
      <c r="J383" s="36"/>
      <c r="K383" s="36"/>
      <c r="L383" s="36"/>
      <c r="M383" s="36"/>
      <c r="N383" s="36"/>
      <c r="O383" s="36"/>
      <c r="P383" s="36"/>
      <c r="Q383" s="36"/>
      <c r="R383" s="73"/>
      <c r="S383" s="37">
        <v>0</v>
      </c>
    </row>
    <row r="384" spans="1:19">
      <c r="A384" s="38"/>
      <c r="B384" s="6">
        <v>2021</v>
      </c>
      <c r="C384" s="36"/>
      <c r="D384" s="36"/>
      <c r="E384" s="36"/>
      <c r="F384" s="36"/>
      <c r="G384" s="36"/>
      <c r="H384" s="36"/>
      <c r="I384" s="36"/>
      <c r="J384" s="36"/>
      <c r="K384" s="36"/>
      <c r="L384" s="36"/>
      <c r="M384" s="36"/>
      <c r="N384" s="36"/>
      <c r="O384" s="36"/>
      <c r="P384" s="36"/>
      <c r="Q384" s="36"/>
      <c r="R384" s="37">
        <v>0</v>
      </c>
      <c r="S384" s="37">
        <v>0</v>
      </c>
    </row>
    <row r="385" spans="1:19">
      <c r="B385" s="6">
        <v>2020</v>
      </c>
      <c r="C385" s="36"/>
      <c r="D385" s="36"/>
      <c r="E385" s="36"/>
      <c r="F385" s="36"/>
      <c r="G385" s="36"/>
      <c r="H385" s="36"/>
      <c r="I385" s="36"/>
      <c r="J385" s="36"/>
      <c r="K385" s="36"/>
      <c r="L385" s="36"/>
      <c r="M385" s="36"/>
      <c r="N385" s="36"/>
      <c r="O385" s="36"/>
      <c r="P385" s="36"/>
      <c r="Q385" s="37">
        <v>0</v>
      </c>
      <c r="R385" s="37">
        <v>0</v>
      </c>
      <c r="S385" s="37">
        <v>0</v>
      </c>
    </row>
    <row r="386" spans="1:19">
      <c r="A386" s="40"/>
      <c r="B386" s="6">
        <v>2019</v>
      </c>
      <c r="C386" s="36"/>
      <c r="D386" s="36"/>
      <c r="E386" s="36"/>
      <c r="F386" s="36"/>
      <c r="G386" s="36"/>
      <c r="H386" s="36"/>
      <c r="I386" s="36"/>
      <c r="J386" s="36"/>
      <c r="K386" s="36"/>
      <c r="L386" s="36"/>
      <c r="M386" s="36"/>
      <c r="N386" s="36"/>
      <c r="O386" s="36"/>
      <c r="P386" s="37">
        <v>0</v>
      </c>
      <c r="Q386" s="37">
        <v>0</v>
      </c>
      <c r="R386" s="37">
        <v>0</v>
      </c>
      <c r="S386" s="37">
        <v>0</v>
      </c>
    </row>
    <row r="387" spans="1:19">
      <c r="A387" s="40"/>
      <c r="B387" s="6">
        <v>2018</v>
      </c>
      <c r="C387" s="36"/>
      <c r="D387" s="36"/>
      <c r="E387" s="36"/>
      <c r="F387" s="36"/>
      <c r="G387" s="36"/>
      <c r="H387" s="36"/>
      <c r="I387" s="36"/>
      <c r="J387" s="36"/>
      <c r="K387" s="36"/>
      <c r="L387" s="36"/>
      <c r="M387" s="36"/>
      <c r="N387" s="36"/>
      <c r="O387" s="37">
        <v>0</v>
      </c>
      <c r="P387" s="37">
        <v>0</v>
      </c>
      <c r="Q387" s="37">
        <v>0</v>
      </c>
      <c r="R387" s="37">
        <v>0</v>
      </c>
      <c r="S387" s="37">
        <v>0</v>
      </c>
    </row>
    <row r="388" spans="1:19">
      <c r="A388" s="40"/>
      <c r="B388" s="6">
        <v>2017</v>
      </c>
      <c r="C388" s="36"/>
      <c r="D388" s="36"/>
      <c r="E388" s="36"/>
      <c r="F388" s="36"/>
      <c r="G388" s="36"/>
      <c r="H388" s="36"/>
      <c r="I388" s="36"/>
      <c r="J388" s="36"/>
      <c r="K388" s="36"/>
      <c r="L388" s="36"/>
      <c r="M388" s="36"/>
      <c r="N388" s="37">
        <v>0</v>
      </c>
      <c r="O388" s="37">
        <v>0</v>
      </c>
      <c r="P388" s="37">
        <v>0</v>
      </c>
      <c r="Q388" s="37">
        <v>0</v>
      </c>
      <c r="R388" s="37">
        <v>0</v>
      </c>
      <c r="S388" s="37">
        <v>0</v>
      </c>
    </row>
    <row r="389" spans="1:19">
      <c r="B389" s="6">
        <v>2016</v>
      </c>
      <c r="C389" s="36"/>
      <c r="D389" s="36"/>
      <c r="E389" s="36"/>
      <c r="F389" s="36"/>
      <c r="G389" s="36"/>
      <c r="H389" s="36"/>
      <c r="I389" s="36"/>
      <c r="J389" s="36"/>
      <c r="K389" s="36"/>
      <c r="L389" s="36"/>
      <c r="M389" s="37">
        <v>0</v>
      </c>
      <c r="N389" s="37">
        <v>0</v>
      </c>
      <c r="O389" s="37">
        <v>0</v>
      </c>
      <c r="P389" s="37">
        <v>0</v>
      </c>
      <c r="Q389" s="37">
        <v>0</v>
      </c>
      <c r="R389" s="37">
        <v>0</v>
      </c>
      <c r="S389" s="37">
        <v>0</v>
      </c>
    </row>
    <row r="390" spans="1:19">
      <c r="B390" s="6">
        <v>2015</v>
      </c>
      <c r="C390" s="36"/>
      <c r="D390" s="36"/>
      <c r="E390" s="36"/>
      <c r="F390" s="36"/>
      <c r="G390" s="36"/>
      <c r="H390" s="36"/>
      <c r="I390" s="36"/>
      <c r="J390" s="36"/>
      <c r="K390" s="36"/>
      <c r="L390" s="37">
        <v>0</v>
      </c>
      <c r="M390" s="37">
        <v>0</v>
      </c>
      <c r="N390" s="37">
        <v>0</v>
      </c>
      <c r="O390" s="37">
        <v>0</v>
      </c>
      <c r="P390" s="37">
        <v>0</v>
      </c>
      <c r="Q390" s="37">
        <v>0</v>
      </c>
      <c r="R390" s="37">
        <v>0</v>
      </c>
      <c r="S390" s="37">
        <v>0</v>
      </c>
    </row>
    <row r="391" spans="1:19">
      <c r="B391" s="6">
        <v>2014</v>
      </c>
      <c r="C391" s="36"/>
      <c r="D391" s="36"/>
      <c r="E391" s="36"/>
      <c r="F391" s="36"/>
      <c r="G391" s="36"/>
      <c r="H391" s="36"/>
      <c r="I391" s="36"/>
      <c r="J391" s="36"/>
      <c r="K391" s="37">
        <v>0</v>
      </c>
      <c r="L391" s="37">
        <v>0</v>
      </c>
      <c r="M391" s="37">
        <v>0</v>
      </c>
      <c r="N391" s="37">
        <v>0</v>
      </c>
      <c r="O391" s="37">
        <v>0</v>
      </c>
      <c r="P391" s="37">
        <v>0</v>
      </c>
      <c r="Q391" s="37">
        <v>0</v>
      </c>
      <c r="R391" s="37">
        <v>0</v>
      </c>
      <c r="S391" s="37">
        <v>0</v>
      </c>
    </row>
    <row r="392" spans="1:19">
      <c r="B392" s="6">
        <v>2013</v>
      </c>
      <c r="C392" s="36"/>
      <c r="D392" s="36"/>
      <c r="E392" s="36"/>
      <c r="F392" s="36"/>
      <c r="G392" s="36"/>
      <c r="H392" s="36"/>
      <c r="I392" s="36"/>
      <c r="J392" s="37">
        <v>0</v>
      </c>
      <c r="K392" s="37">
        <v>0</v>
      </c>
      <c r="L392" s="37">
        <v>0</v>
      </c>
      <c r="M392" s="37">
        <v>0</v>
      </c>
      <c r="N392" s="37">
        <v>0</v>
      </c>
      <c r="O392" s="37">
        <v>0</v>
      </c>
      <c r="P392" s="37">
        <v>0</v>
      </c>
      <c r="Q392" s="37">
        <v>0</v>
      </c>
      <c r="R392" s="37">
        <v>0</v>
      </c>
      <c r="S392" s="37">
        <v>0</v>
      </c>
    </row>
    <row r="393" spans="1:19">
      <c r="B393" s="6">
        <v>2012</v>
      </c>
      <c r="C393" s="36"/>
      <c r="D393" s="36"/>
      <c r="E393" s="36"/>
      <c r="F393" s="36"/>
      <c r="G393" s="36"/>
      <c r="H393" s="36"/>
      <c r="I393" s="37">
        <v>0</v>
      </c>
      <c r="J393" s="37">
        <v>0</v>
      </c>
      <c r="K393" s="37">
        <v>0</v>
      </c>
      <c r="L393" s="37">
        <v>0</v>
      </c>
      <c r="M393" s="37">
        <v>0</v>
      </c>
      <c r="N393" s="37">
        <v>0</v>
      </c>
      <c r="O393" s="37">
        <v>0</v>
      </c>
      <c r="P393" s="37">
        <v>0</v>
      </c>
      <c r="Q393" s="37">
        <v>0</v>
      </c>
      <c r="R393" s="37">
        <v>0</v>
      </c>
      <c r="S393" s="37">
        <v>0</v>
      </c>
    </row>
    <row r="394" spans="1:19">
      <c r="B394" s="6">
        <v>2011</v>
      </c>
      <c r="C394" s="36"/>
      <c r="D394" s="36"/>
      <c r="E394" s="36"/>
      <c r="F394" s="36"/>
      <c r="G394" s="36"/>
      <c r="H394" s="37">
        <v>0</v>
      </c>
      <c r="I394" s="37">
        <v>0</v>
      </c>
      <c r="J394" s="37">
        <v>0</v>
      </c>
      <c r="K394" s="37">
        <v>0</v>
      </c>
      <c r="L394" s="37">
        <v>0</v>
      </c>
      <c r="M394" s="37">
        <v>0</v>
      </c>
      <c r="N394" s="37">
        <v>0</v>
      </c>
      <c r="O394" s="37">
        <v>0</v>
      </c>
      <c r="P394" s="37">
        <v>0</v>
      </c>
      <c r="Q394" s="37">
        <v>0</v>
      </c>
      <c r="R394" s="37">
        <v>0</v>
      </c>
      <c r="S394" s="37">
        <v>0</v>
      </c>
    </row>
    <row r="395" spans="1:19">
      <c r="B395" s="6">
        <v>2010</v>
      </c>
      <c r="C395" s="36"/>
      <c r="D395" s="36"/>
      <c r="E395" s="36"/>
      <c r="F395" s="36"/>
      <c r="G395" s="37">
        <v>0</v>
      </c>
      <c r="H395" s="37">
        <v>0</v>
      </c>
      <c r="I395" s="37">
        <v>0</v>
      </c>
      <c r="J395" s="37">
        <v>0</v>
      </c>
      <c r="K395" s="37">
        <v>0</v>
      </c>
      <c r="L395" s="37">
        <v>0</v>
      </c>
      <c r="M395" s="37">
        <v>0</v>
      </c>
      <c r="N395" s="37">
        <v>0</v>
      </c>
      <c r="O395" s="37">
        <v>0</v>
      </c>
      <c r="P395" s="37">
        <v>0</v>
      </c>
      <c r="Q395" s="37">
        <v>0</v>
      </c>
      <c r="R395" s="37">
        <v>0</v>
      </c>
      <c r="S395" s="37">
        <v>0</v>
      </c>
    </row>
    <row r="396" spans="1:19">
      <c r="B396" s="6">
        <v>2009</v>
      </c>
      <c r="C396" s="36"/>
      <c r="D396" s="36"/>
      <c r="E396" s="36"/>
      <c r="F396" s="37">
        <v>0</v>
      </c>
      <c r="G396" s="37">
        <v>0</v>
      </c>
      <c r="H396" s="37">
        <v>0</v>
      </c>
      <c r="I396" s="37">
        <v>0</v>
      </c>
      <c r="J396" s="37">
        <v>0</v>
      </c>
      <c r="K396" s="37">
        <v>0</v>
      </c>
      <c r="L396" s="37">
        <v>0</v>
      </c>
      <c r="M396" s="37">
        <v>0</v>
      </c>
      <c r="N396" s="37">
        <v>0</v>
      </c>
      <c r="O396" s="37">
        <v>0</v>
      </c>
      <c r="P396" s="37">
        <v>0</v>
      </c>
      <c r="Q396" s="37">
        <v>0</v>
      </c>
      <c r="R396" s="37">
        <v>0</v>
      </c>
      <c r="S396" s="37">
        <v>0</v>
      </c>
    </row>
    <row r="397" spans="1:19">
      <c r="B397" s="6">
        <v>2008</v>
      </c>
      <c r="C397" s="36"/>
      <c r="D397" s="36"/>
      <c r="E397" s="37">
        <v>0</v>
      </c>
      <c r="F397" s="37">
        <v>0</v>
      </c>
      <c r="G397" s="37">
        <v>0</v>
      </c>
      <c r="H397" s="37">
        <v>0</v>
      </c>
      <c r="I397" s="37">
        <v>0</v>
      </c>
      <c r="J397" s="37">
        <v>0</v>
      </c>
      <c r="K397" s="37">
        <v>0</v>
      </c>
      <c r="L397" s="37">
        <v>0</v>
      </c>
      <c r="M397" s="37">
        <v>0</v>
      </c>
      <c r="N397" s="37">
        <v>0</v>
      </c>
      <c r="O397" s="37">
        <v>0</v>
      </c>
      <c r="P397" s="37">
        <v>0</v>
      </c>
      <c r="Q397" s="37">
        <v>0</v>
      </c>
      <c r="R397" s="37">
        <v>0</v>
      </c>
      <c r="S397" s="37">
        <v>0</v>
      </c>
    </row>
    <row r="398" spans="1:19">
      <c r="B398" s="6">
        <v>2007</v>
      </c>
      <c r="C398" s="36"/>
      <c r="D398" s="37">
        <v>0</v>
      </c>
      <c r="E398" s="37">
        <v>0</v>
      </c>
      <c r="F398" s="37">
        <v>0</v>
      </c>
      <c r="G398" s="37">
        <v>0</v>
      </c>
      <c r="H398" s="37">
        <v>0</v>
      </c>
      <c r="I398" s="37">
        <v>0</v>
      </c>
      <c r="J398" s="37">
        <v>0</v>
      </c>
      <c r="K398" s="37">
        <v>0</v>
      </c>
      <c r="L398" s="37">
        <v>0</v>
      </c>
      <c r="M398" s="37">
        <v>0</v>
      </c>
      <c r="N398" s="37">
        <v>0</v>
      </c>
      <c r="O398" s="37">
        <v>0</v>
      </c>
      <c r="P398" s="37">
        <v>0</v>
      </c>
      <c r="Q398" s="37">
        <v>0</v>
      </c>
      <c r="R398" s="37">
        <v>0</v>
      </c>
      <c r="S398" s="37">
        <v>0</v>
      </c>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v>0</v>
      </c>
      <c r="R399" s="37">
        <v>0</v>
      </c>
      <c r="S399" s="37">
        <v>0</v>
      </c>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v>0</v>
      </c>
      <c r="R400" s="37">
        <v>0</v>
      </c>
      <c r="S400" s="37">
        <v>0</v>
      </c>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v>0</v>
      </c>
      <c r="R401" s="37">
        <v>0</v>
      </c>
      <c r="S401" s="37">
        <v>0</v>
      </c>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v>0</v>
      </c>
      <c r="R402" s="37">
        <v>0</v>
      </c>
      <c r="S402" s="37">
        <v>0</v>
      </c>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v>0</v>
      </c>
      <c r="R403" s="37">
        <v>0</v>
      </c>
      <c r="S403" s="37">
        <v>0</v>
      </c>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v>0</v>
      </c>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v>0</v>
      </c>
      <c r="R405" s="37">
        <v>0</v>
      </c>
      <c r="S405" s="37">
        <v>0</v>
      </c>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v>0</v>
      </c>
      <c r="R406" s="37">
        <v>0</v>
      </c>
      <c r="S406" s="37">
        <v>0</v>
      </c>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v>0</v>
      </c>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v>0</v>
      </c>
      <c r="R408" s="37">
        <v>0</v>
      </c>
      <c r="S408" s="37">
        <v>0</v>
      </c>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v>0</v>
      </c>
      <c r="R409" s="37">
        <v>0</v>
      </c>
      <c r="S409" s="37">
        <v>0</v>
      </c>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v>0</v>
      </c>
      <c r="R410" s="37">
        <v>0</v>
      </c>
      <c r="S410" s="37">
        <v>0</v>
      </c>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v>0</v>
      </c>
      <c r="R411" s="37">
        <v>0</v>
      </c>
      <c r="S411" s="37">
        <v>0</v>
      </c>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v>0</v>
      </c>
      <c r="R412" s="37">
        <v>0</v>
      </c>
      <c r="S412" s="37">
        <v>0</v>
      </c>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v>0</v>
      </c>
      <c r="R413" s="37">
        <v>0</v>
      </c>
      <c r="S413" s="37">
        <v>0</v>
      </c>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v>0</v>
      </c>
      <c r="R414" s="37">
        <v>0</v>
      </c>
      <c r="S414" s="37">
        <v>0</v>
      </c>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v>0</v>
      </c>
      <c r="R415" s="37">
        <v>0</v>
      </c>
      <c r="S415" s="37">
        <v>0</v>
      </c>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v>0</v>
      </c>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v>0</v>
      </c>
      <c r="R417" s="37">
        <v>0</v>
      </c>
      <c r="S417" s="37">
        <v>0</v>
      </c>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v>0</v>
      </c>
      <c r="R418" s="37">
        <v>0</v>
      </c>
      <c r="S418" s="37">
        <v>0</v>
      </c>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v>0</v>
      </c>
      <c r="R419" s="37">
        <v>0</v>
      </c>
      <c r="S419" s="37">
        <v>0</v>
      </c>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v>0</v>
      </c>
      <c r="R420" s="37">
        <v>0</v>
      </c>
      <c r="S420" s="37">
        <v>0</v>
      </c>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v>0</v>
      </c>
      <c r="R421" s="37">
        <v>0</v>
      </c>
      <c r="S421" s="37">
        <v>0</v>
      </c>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v>0</v>
      </c>
      <c r="R422" s="37">
        <v>0</v>
      </c>
      <c r="S422" s="37">
        <v>0</v>
      </c>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v>0</v>
      </c>
      <c r="R423" s="37">
        <v>0</v>
      </c>
      <c r="S423" s="37">
        <v>0</v>
      </c>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v>0</v>
      </c>
      <c r="R424" s="37">
        <v>0</v>
      </c>
      <c r="S424" s="37">
        <v>0</v>
      </c>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v>0</v>
      </c>
      <c r="R425" s="37">
        <v>0</v>
      </c>
      <c r="S425" s="37">
        <v>0</v>
      </c>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v>0</v>
      </c>
      <c r="R426" s="37">
        <v>0</v>
      </c>
      <c r="S426" s="37">
        <v>0</v>
      </c>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v>0</v>
      </c>
      <c r="R427" s="37">
        <v>0</v>
      </c>
      <c r="S427" s="37">
        <v>0</v>
      </c>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v>0</v>
      </c>
      <c r="R428" s="37">
        <v>0</v>
      </c>
      <c r="S428" s="37">
        <v>0</v>
      </c>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v>0</v>
      </c>
      <c r="R429" s="37">
        <v>0</v>
      </c>
      <c r="S429" s="37">
        <v>0</v>
      </c>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v>0</v>
      </c>
      <c r="R430" s="37">
        <v>0</v>
      </c>
      <c r="S430" s="37">
        <v>0</v>
      </c>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v>0</v>
      </c>
      <c r="R431" s="37">
        <v>0</v>
      </c>
      <c r="S431" s="37">
        <v>0</v>
      </c>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v>0</v>
      </c>
      <c r="R432" s="37">
        <v>0</v>
      </c>
      <c r="S432" s="37">
        <v>0</v>
      </c>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v>0</v>
      </c>
      <c r="R433" s="37">
        <v>0</v>
      </c>
      <c r="S433" s="37">
        <v>0</v>
      </c>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v>0</v>
      </c>
      <c r="R434" s="37">
        <v>0</v>
      </c>
      <c r="S434" s="37">
        <v>0</v>
      </c>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v>0</v>
      </c>
      <c r="R435" s="37">
        <v>0</v>
      </c>
      <c r="S435" s="37">
        <v>0</v>
      </c>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v>0</v>
      </c>
      <c r="R436" s="37">
        <v>0</v>
      </c>
      <c r="S436" s="37">
        <v>0</v>
      </c>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v>0</v>
      </c>
      <c r="R437" s="37">
        <v>0</v>
      </c>
      <c r="S437" s="37">
        <v>0</v>
      </c>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v>0</v>
      </c>
      <c r="R438" s="37">
        <v>0</v>
      </c>
      <c r="S438" s="37">
        <v>0</v>
      </c>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v>0</v>
      </c>
      <c r="R439" s="37">
        <v>0</v>
      </c>
      <c r="S439" s="37">
        <v>0</v>
      </c>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v>0</v>
      </c>
      <c r="R440" s="37">
        <v>0</v>
      </c>
      <c r="S440" s="37">
        <v>0</v>
      </c>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v>0</v>
      </c>
      <c r="R441" s="37">
        <v>0</v>
      </c>
      <c r="S441" s="37">
        <v>0</v>
      </c>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v>0</v>
      </c>
      <c r="R448" s="37">
        <v>0</v>
      </c>
      <c r="S448" s="37">
        <v>0</v>
      </c>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v>0</v>
      </c>
      <c r="R449" s="37">
        <v>0</v>
      </c>
      <c r="S449" s="37">
        <v>0</v>
      </c>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v>0</v>
      </c>
      <c r="R450" s="37">
        <v>0</v>
      </c>
      <c r="S450" s="37">
        <v>0</v>
      </c>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v>0</v>
      </c>
      <c r="R451" s="37">
        <v>0</v>
      </c>
      <c r="S451" s="37">
        <v>0</v>
      </c>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v>0</v>
      </c>
      <c r="R452" s="37">
        <v>0</v>
      </c>
      <c r="S452" s="37">
        <v>0</v>
      </c>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v>0</v>
      </c>
      <c r="R453" s="37">
        <v>0</v>
      </c>
      <c r="S453" s="37">
        <v>0</v>
      </c>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v>0</v>
      </c>
      <c r="R454" s="37">
        <v>0</v>
      </c>
      <c r="S454" s="37">
        <v>0</v>
      </c>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v>0</v>
      </c>
      <c r="R455" s="37">
        <v>0</v>
      </c>
      <c r="S455" s="37">
        <v>0</v>
      </c>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v>0</v>
      </c>
      <c r="R456" s="37">
        <v>0</v>
      </c>
      <c r="S456" s="37">
        <v>0</v>
      </c>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v>0</v>
      </c>
      <c r="R457" s="37">
        <v>0</v>
      </c>
      <c r="S457" s="37">
        <v>0</v>
      </c>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v>0</v>
      </c>
      <c r="R458" s="37">
        <v>0</v>
      </c>
      <c r="S458" s="37">
        <v>0</v>
      </c>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v>0</v>
      </c>
      <c r="R459" s="37">
        <v>0</v>
      </c>
      <c r="S459" s="37">
        <v>0</v>
      </c>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v>0</v>
      </c>
      <c r="R460" s="37">
        <v>0</v>
      </c>
      <c r="S460" s="37">
        <v>0</v>
      </c>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v>0</v>
      </c>
      <c r="R461" s="37">
        <v>0</v>
      </c>
      <c r="S461" s="37">
        <v>0</v>
      </c>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v>0</v>
      </c>
      <c r="R462" s="37">
        <v>0</v>
      </c>
      <c r="S462" s="37">
        <v>0</v>
      </c>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v>0</v>
      </c>
      <c r="R463" s="37">
        <v>0</v>
      </c>
      <c r="S463" s="37">
        <v>0</v>
      </c>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v>0</v>
      </c>
      <c r="R464" s="37">
        <v>0</v>
      </c>
      <c r="S464" s="37">
        <v>0</v>
      </c>
    </row>
    <row r="465" spans="1:19">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v>0</v>
      </c>
      <c r="R465" s="37">
        <v>0</v>
      </c>
      <c r="S465" s="37">
        <v>0</v>
      </c>
    </row>
    <row r="466" spans="1:19">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v>0</v>
      </c>
      <c r="R466" s="37">
        <v>0</v>
      </c>
      <c r="S466" s="37">
        <v>0</v>
      </c>
    </row>
    <row r="467" spans="1:19">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v>0</v>
      </c>
      <c r="R467" s="37">
        <v>0</v>
      </c>
      <c r="S467" s="37">
        <v>0</v>
      </c>
    </row>
    <row r="468" spans="1:19">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v>0</v>
      </c>
      <c r="R468" s="37">
        <v>0</v>
      </c>
      <c r="S468" s="37">
        <v>0</v>
      </c>
    </row>
    <row r="469" spans="1:19">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v>0</v>
      </c>
      <c r="R469" s="37">
        <v>0</v>
      </c>
      <c r="S469" s="37">
        <v>0</v>
      </c>
    </row>
    <row r="470" spans="1:19">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v>0</v>
      </c>
      <c r="R470" s="37">
        <v>0</v>
      </c>
      <c r="S470" s="37">
        <v>0</v>
      </c>
    </row>
    <row r="471" spans="1:19">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v>0</v>
      </c>
      <c r="R471" s="37">
        <v>0</v>
      </c>
      <c r="S471" s="37">
        <v>0</v>
      </c>
    </row>
    <row r="472" spans="1:19">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v>0</v>
      </c>
      <c r="R472" s="37">
        <v>0</v>
      </c>
      <c r="S472" s="37">
        <v>0</v>
      </c>
    </row>
    <row r="473" spans="1:19">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v>0</v>
      </c>
      <c r="R473" s="37">
        <v>0</v>
      </c>
      <c r="S473" s="37">
        <v>0</v>
      </c>
    </row>
    <row r="474" spans="1:19">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v>0</v>
      </c>
      <c r="R474" s="37">
        <v>0</v>
      </c>
      <c r="S474" s="37">
        <v>0</v>
      </c>
    </row>
    <row r="475" spans="1:19">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v>0</v>
      </c>
      <c r="R475" s="37">
        <v>0</v>
      </c>
      <c r="S475" s="37">
        <v>0</v>
      </c>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6"/>
      <c r="D478" s="36"/>
      <c r="E478" s="36"/>
      <c r="F478" s="36"/>
      <c r="G478" s="36"/>
      <c r="H478" s="36"/>
      <c r="I478" s="36"/>
      <c r="J478" s="36"/>
      <c r="K478" s="36"/>
      <c r="L478" s="36"/>
      <c r="M478" s="36"/>
      <c r="N478" s="36"/>
      <c r="O478" s="36"/>
      <c r="P478" s="36"/>
      <c r="Q478" s="36"/>
      <c r="R478" s="73"/>
      <c r="S478" s="37">
        <v>6599.4690499999997</v>
      </c>
    </row>
    <row r="479" spans="1:19">
      <c r="A479" s="38"/>
      <c r="B479" s="6">
        <v>2021</v>
      </c>
      <c r="C479" s="36"/>
      <c r="D479" s="36"/>
      <c r="E479" s="36"/>
      <c r="F479" s="36"/>
      <c r="G479" s="36"/>
      <c r="H479" s="36"/>
      <c r="I479" s="36"/>
      <c r="J479" s="36"/>
      <c r="K479" s="36"/>
      <c r="L479" s="36"/>
      <c r="M479" s="36"/>
      <c r="N479" s="36"/>
      <c r="O479" s="36"/>
      <c r="P479" s="36"/>
      <c r="Q479" s="36"/>
      <c r="R479" s="37">
        <v>23830.586359999998</v>
      </c>
      <c r="S479" s="37">
        <v>23830.586359999998</v>
      </c>
    </row>
    <row r="480" spans="1:19">
      <c r="B480" s="6">
        <v>2020</v>
      </c>
      <c r="C480" s="36"/>
      <c r="D480" s="36"/>
      <c r="E480" s="36"/>
      <c r="F480" s="36"/>
      <c r="G480" s="36"/>
      <c r="H480" s="36"/>
      <c r="I480" s="36"/>
      <c r="J480" s="36"/>
      <c r="K480" s="36"/>
      <c r="L480" s="36"/>
      <c r="M480" s="36"/>
      <c r="N480" s="36"/>
      <c r="O480" s="36"/>
      <c r="P480" s="36"/>
      <c r="Q480" s="37">
        <v>21653.467339999999</v>
      </c>
      <c r="R480" s="37">
        <v>21653.467339999999</v>
      </c>
      <c r="S480" s="37">
        <v>21653.467339999999</v>
      </c>
    </row>
    <row r="481" spans="1:19">
      <c r="A481" s="40"/>
      <c r="B481" s="6">
        <v>2019</v>
      </c>
      <c r="C481" s="36"/>
      <c r="D481" s="36"/>
      <c r="E481" s="36"/>
      <c r="F481" s="36"/>
      <c r="G481" s="36"/>
      <c r="H481" s="36"/>
      <c r="I481" s="36"/>
      <c r="J481" s="36"/>
      <c r="K481" s="36"/>
      <c r="L481" s="36"/>
      <c r="M481" s="36"/>
      <c r="N481" s="36"/>
      <c r="O481" s="36"/>
      <c r="P481" s="37">
        <v>21129.989240000003</v>
      </c>
      <c r="Q481" s="37">
        <v>21129.989240000003</v>
      </c>
      <c r="R481" s="37">
        <v>21129.989240000003</v>
      </c>
      <c r="S481" s="37">
        <v>21129.989240000003</v>
      </c>
    </row>
    <row r="482" spans="1:19">
      <c r="A482" s="40"/>
      <c r="B482" s="6">
        <v>2018</v>
      </c>
      <c r="C482" s="36"/>
      <c r="D482" s="36"/>
      <c r="E482" s="36"/>
      <c r="F482" s="36"/>
      <c r="G482" s="36"/>
      <c r="H482" s="36"/>
      <c r="I482" s="36"/>
      <c r="J482" s="36"/>
      <c r="K482" s="36"/>
      <c r="L482" s="36"/>
      <c r="M482" s="36"/>
      <c r="N482" s="36"/>
      <c r="O482" s="37">
        <v>11784.915919999999</v>
      </c>
      <c r="P482" s="37">
        <v>11784.915919999999</v>
      </c>
      <c r="Q482" s="37">
        <v>11784.915919999999</v>
      </c>
      <c r="R482" s="37">
        <v>11784.915919999999</v>
      </c>
      <c r="S482" s="37">
        <v>11784.915919999999</v>
      </c>
    </row>
    <row r="483" spans="1:19">
      <c r="A483" s="40"/>
      <c r="B483" s="6">
        <v>2017</v>
      </c>
      <c r="C483" s="36"/>
      <c r="D483" s="36"/>
      <c r="E483" s="36"/>
      <c r="F483" s="36"/>
      <c r="G483" s="36"/>
      <c r="H483" s="36"/>
      <c r="I483" s="36"/>
      <c r="J483" s="36"/>
      <c r="K483" s="36"/>
      <c r="L483" s="36"/>
      <c r="M483" s="36"/>
      <c r="N483" s="37">
        <v>1671.88</v>
      </c>
      <c r="O483" s="37">
        <v>1671.88</v>
      </c>
      <c r="P483" s="37">
        <v>1671.88</v>
      </c>
      <c r="Q483" s="37">
        <v>1671.88</v>
      </c>
      <c r="R483" s="37">
        <v>1671.88</v>
      </c>
      <c r="S483" s="37">
        <v>1671.88</v>
      </c>
    </row>
    <row r="484" spans="1:19">
      <c r="B484" s="6">
        <v>2016</v>
      </c>
      <c r="C484" s="36"/>
      <c r="D484" s="36"/>
      <c r="E484" s="36"/>
      <c r="F484" s="36"/>
      <c r="G484" s="36"/>
      <c r="H484" s="36"/>
      <c r="I484" s="36"/>
      <c r="J484" s="36"/>
      <c r="K484" s="36"/>
      <c r="L484" s="36"/>
      <c r="M484" s="37">
        <v>21477.873079999998</v>
      </c>
      <c r="N484" s="37">
        <v>21477.873079999998</v>
      </c>
      <c r="O484" s="37">
        <v>21477.873079999998</v>
      </c>
      <c r="P484" s="37">
        <v>21477.873079999998</v>
      </c>
      <c r="Q484" s="37">
        <v>21477.873079999998</v>
      </c>
      <c r="R484" s="37">
        <v>20453.081159999998</v>
      </c>
      <c r="S484" s="37">
        <v>20453.081159999998</v>
      </c>
    </row>
    <row r="485" spans="1:19">
      <c r="B485" s="6">
        <v>2015</v>
      </c>
      <c r="C485" s="36"/>
      <c r="D485" s="36"/>
      <c r="E485" s="36"/>
      <c r="F485" s="36"/>
      <c r="G485" s="36"/>
      <c r="H485" s="36"/>
      <c r="I485" s="36"/>
      <c r="J485" s="36"/>
      <c r="K485" s="36"/>
      <c r="L485" s="37">
        <v>49474.748130000014</v>
      </c>
      <c r="M485" s="37">
        <v>49474.748130000014</v>
      </c>
      <c r="N485" s="37">
        <v>49474.748130000014</v>
      </c>
      <c r="O485" s="37">
        <v>49474.748130000014</v>
      </c>
      <c r="P485" s="37">
        <v>49474.748130000014</v>
      </c>
      <c r="Q485" s="37">
        <v>49474.748130000014</v>
      </c>
      <c r="R485" s="37">
        <v>49474.748130000014</v>
      </c>
      <c r="S485" s="37">
        <v>49474.748130000014</v>
      </c>
    </row>
    <row r="486" spans="1:19">
      <c r="B486" s="6">
        <v>2014</v>
      </c>
      <c r="C486" s="36"/>
      <c r="D486" s="36"/>
      <c r="E486" s="36"/>
      <c r="F486" s="36"/>
      <c r="G486" s="36"/>
      <c r="H486" s="36"/>
      <c r="I486" s="36"/>
      <c r="J486" s="36"/>
      <c r="K486" s="37">
        <v>12027.852349999999</v>
      </c>
      <c r="L486" s="37">
        <v>12027.852349999999</v>
      </c>
      <c r="M486" s="37">
        <v>12027.852349999999</v>
      </c>
      <c r="N486" s="37">
        <v>12027.852349999999</v>
      </c>
      <c r="O486" s="37">
        <v>12027.852349999999</v>
      </c>
      <c r="P486" s="37">
        <v>12027.852349999999</v>
      </c>
      <c r="Q486" s="37">
        <v>12027.852349999999</v>
      </c>
      <c r="R486" s="37">
        <v>10953.852349999999</v>
      </c>
      <c r="S486" s="37">
        <v>10953.852349999999</v>
      </c>
    </row>
    <row r="487" spans="1:19">
      <c r="B487" s="6">
        <v>2013</v>
      </c>
      <c r="C487" s="36"/>
      <c r="D487" s="36"/>
      <c r="E487" s="36"/>
      <c r="F487" s="36"/>
      <c r="G487" s="36"/>
      <c r="H487" s="36"/>
      <c r="I487" s="36"/>
      <c r="J487" s="37">
        <v>6999.6166400000002</v>
      </c>
      <c r="K487" s="37">
        <v>6999.6166400000002</v>
      </c>
      <c r="L487" s="37">
        <v>6999.6166400000002</v>
      </c>
      <c r="M487" s="37">
        <v>6999.6166400000002</v>
      </c>
      <c r="N487" s="37">
        <v>6999.6166400000002</v>
      </c>
      <c r="O487" s="37">
        <v>6999.6166400000002</v>
      </c>
      <c r="P487" s="37">
        <v>6999.6166400000002</v>
      </c>
      <c r="Q487" s="37">
        <v>6999.6166400000002</v>
      </c>
      <c r="R487" s="37">
        <v>6999.6166400000002</v>
      </c>
      <c r="S487" s="37">
        <v>6999.6166400000002</v>
      </c>
    </row>
    <row r="488" spans="1:19">
      <c r="B488" s="6">
        <v>2012</v>
      </c>
      <c r="C488" s="36"/>
      <c r="D488" s="36"/>
      <c r="E488" s="36"/>
      <c r="F488" s="36"/>
      <c r="G488" s="36"/>
      <c r="H488" s="36"/>
      <c r="I488" s="37">
        <v>4991.8945999999996</v>
      </c>
      <c r="J488" s="37">
        <v>4991.8945999999996</v>
      </c>
      <c r="K488" s="37">
        <v>4991.8945999999996</v>
      </c>
      <c r="L488" s="37">
        <v>4991.8945999999996</v>
      </c>
      <c r="M488" s="37">
        <v>4991.8945999999996</v>
      </c>
      <c r="N488" s="37">
        <v>4991.8945999999996</v>
      </c>
      <c r="O488" s="37">
        <v>4991.8945999999996</v>
      </c>
      <c r="P488" s="37">
        <v>4991.8945999999996</v>
      </c>
      <c r="Q488" s="37">
        <v>4991.8945999999996</v>
      </c>
      <c r="R488" s="37">
        <v>4688.8945999999996</v>
      </c>
      <c r="S488" s="37">
        <v>4688.8945999999996</v>
      </c>
    </row>
    <row r="489" spans="1:19">
      <c r="B489" s="6">
        <v>2011</v>
      </c>
      <c r="C489" s="36"/>
      <c r="D489" s="36"/>
      <c r="E489" s="36"/>
      <c r="F489" s="36"/>
      <c r="G489" s="36"/>
      <c r="H489" s="37">
        <v>21264.639999999999</v>
      </c>
      <c r="I489" s="37">
        <v>21264.639999999999</v>
      </c>
      <c r="J489" s="37">
        <v>21264.639999999999</v>
      </c>
      <c r="K489" s="37">
        <v>21264.639999999999</v>
      </c>
      <c r="L489" s="37">
        <v>21264.639999999999</v>
      </c>
      <c r="M489" s="37">
        <v>21264.639999999999</v>
      </c>
      <c r="N489" s="37">
        <v>21264.639999999999</v>
      </c>
      <c r="O489" s="37">
        <v>21264.639999999999</v>
      </c>
      <c r="P489" s="37">
        <v>21264.639999999999</v>
      </c>
      <c r="Q489" s="37">
        <v>21264.639999999999</v>
      </c>
      <c r="R489" s="37">
        <v>21264.639999999999</v>
      </c>
      <c r="S489" s="37">
        <v>21264.639999999999</v>
      </c>
    </row>
    <row r="490" spans="1:19">
      <c r="B490" s="6">
        <v>2010</v>
      </c>
      <c r="C490" s="36"/>
      <c r="D490" s="36"/>
      <c r="E490" s="36"/>
      <c r="F490" s="36"/>
      <c r="G490" s="37">
        <v>20652.93</v>
      </c>
      <c r="H490" s="37">
        <v>20652.93</v>
      </c>
      <c r="I490" s="37">
        <v>20652.93</v>
      </c>
      <c r="J490" s="37">
        <v>20652.93</v>
      </c>
      <c r="K490" s="37">
        <v>20652.93</v>
      </c>
      <c r="L490" s="37">
        <v>20652.93</v>
      </c>
      <c r="M490" s="37">
        <v>20652.93</v>
      </c>
      <c r="N490" s="37">
        <v>20652.93</v>
      </c>
      <c r="O490" s="37">
        <v>20652.93</v>
      </c>
      <c r="P490" s="37">
        <v>20652.93</v>
      </c>
      <c r="Q490" s="37">
        <v>20652.93</v>
      </c>
      <c r="R490" s="37">
        <v>20652.93</v>
      </c>
      <c r="S490" s="37">
        <v>20652.93</v>
      </c>
    </row>
    <row r="491" spans="1:19">
      <c r="B491" s="6">
        <v>2009</v>
      </c>
      <c r="C491" s="36"/>
      <c r="D491" s="36"/>
      <c r="E491" s="36"/>
      <c r="F491" s="37">
        <v>6308.86</v>
      </c>
      <c r="G491" s="37">
        <v>6308.86</v>
      </c>
      <c r="H491" s="37">
        <v>6308.86</v>
      </c>
      <c r="I491" s="37">
        <v>6308.86</v>
      </c>
      <c r="J491" s="37">
        <v>6308.86</v>
      </c>
      <c r="K491" s="37">
        <v>6308.86</v>
      </c>
      <c r="L491" s="37">
        <v>6308.86</v>
      </c>
      <c r="M491" s="37">
        <v>6308.86</v>
      </c>
      <c r="N491" s="37">
        <v>6308.86</v>
      </c>
      <c r="O491" s="37">
        <v>6308.86</v>
      </c>
      <c r="P491" s="37">
        <v>6308.86</v>
      </c>
      <c r="Q491" s="37">
        <v>6308.86</v>
      </c>
      <c r="R491" s="37">
        <v>6308.86</v>
      </c>
      <c r="S491" s="37">
        <v>6308.86</v>
      </c>
    </row>
    <row r="492" spans="1:19">
      <c r="B492" s="6">
        <v>2008</v>
      </c>
      <c r="C492" s="36"/>
      <c r="D492" s="36"/>
      <c r="E492" s="37">
        <v>9677.94</v>
      </c>
      <c r="F492" s="37">
        <v>9677.94</v>
      </c>
      <c r="G492" s="37">
        <v>9677.94</v>
      </c>
      <c r="H492" s="37">
        <v>9677.94</v>
      </c>
      <c r="I492" s="37">
        <v>9677.94</v>
      </c>
      <c r="J492" s="37">
        <v>9677.94</v>
      </c>
      <c r="K492" s="37">
        <v>9677.94</v>
      </c>
      <c r="L492" s="37">
        <v>9677.94</v>
      </c>
      <c r="M492" s="37">
        <v>9677.94</v>
      </c>
      <c r="N492" s="37">
        <v>9677.94</v>
      </c>
      <c r="O492" s="37">
        <v>9677.94</v>
      </c>
      <c r="P492" s="37">
        <v>9677.94</v>
      </c>
      <c r="Q492" s="37">
        <v>9677.94</v>
      </c>
      <c r="R492" s="37">
        <v>9677.94</v>
      </c>
      <c r="S492" s="37">
        <v>9677.94</v>
      </c>
    </row>
    <row r="493" spans="1:19">
      <c r="B493" s="6">
        <v>2007</v>
      </c>
      <c r="C493" s="36"/>
      <c r="D493" s="37">
        <v>6606.18</v>
      </c>
      <c r="E493" s="37">
        <v>6606.18</v>
      </c>
      <c r="F493" s="37">
        <v>6606.18</v>
      </c>
      <c r="G493" s="37">
        <v>6606.18</v>
      </c>
      <c r="H493" s="37">
        <v>6606.18</v>
      </c>
      <c r="I493" s="37">
        <v>6606.18</v>
      </c>
      <c r="J493" s="37">
        <v>6606.18</v>
      </c>
      <c r="K493" s="37">
        <v>6606.18</v>
      </c>
      <c r="L493" s="37">
        <v>6606.18</v>
      </c>
      <c r="M493" s="37">
        <v>6606.18</v>
      </c>
      <c r="N493" s="37">
        <v>6606.18</v>
      </c>
      <c r="O493" s="37">
        <v>6606.18</v>
      </c>
      <c r="P493" s="37">
        <v>6606.18</v>
      </c>
      <c r="Q493" s="37">
        <v>6606.18</v>
      </c>
      <c r="R493" s="37">
        <v>6606.18</v>
      </c>
      <c r="S493" s="37">
        <v>6606.18</v>
      </c>
    </row>
    <row r="494" spans="1:19">
      <c r="B494" s="6">
        <v>2006</v>
      </c>
      <c r="C494" s="37">
        <v>11704.66</v>
      </c>
      <c r="D494" s="37">
        <v>11704.66</v>
      </c>
      <c r="E494" s="37">
        <v>11704.66</v>
      </c>
      <c r="F494" s="37">
        <v>11704.66</v>
      </c>
      <c r="G494" s="37">
        <v>11704.66</v>
      </c>
      <c r="H494" s="37">
        <v>11704.66</v>
      </c>
      <c r="I494" s="37">
        <v>11704.66</v>
      </c>
      <c r="J494" s="37">
        <v>11704.66</v>
      </c>
      <c r="K494" s="37">
        <v>11704.66</v>
      </c>
      <c r="L494" s="37">
        <v>11704.66</v>
      </c>
      <c r="M494" s="37">
        <v>11704.66</v>
      </c>
      <c r="N494" s="37">
        <v>11704.66</v>
      </c>
      <c r="O494" s="37">
        <v>11704.66</v>
      </c>
      <c r="P494" s="37">
        <v>11704.66</v>
      </c>
      <c r="Q494" s="37">
        <v>11704.66</v>
      </c>
      <c r="R494" s="37">
        <v>11704.66</v>
      </c>
      <c r="S494" s="37">
        <v>11704.66</v>
      </c>
    </row>
    <row r="495" spans="1:19">
      <c r="B495" s="6">
        <v>2005</v>
      </c>
      <c r="C495" s="37">
        <v>7135.27</v>
      </c>
      <c r="D495" s="37">
        <v>7135.27</v>
      </c>
      <c r="E495" s="37">
        <v>7135.27</v>
      </c>
      <c r="F495" s="37">
        <v>7135.27</v>
      </c>
      <c r="G495" s="37">
        <v>7135.27</v>
      </c>
      <c r="H495" s="37">
        <v>7135.27</v>
      </c>
      <c r="I495" s="37">
        <v>7135.27</v>
      </c>
      <c r="J495" s="37">
        <v>7135.27</v>
      </c>
      <c r="K495" s="37">
        <v>7135.27</v>
      </c>
      <c r="L495" s="37">
        <v>7135.27</v>
      </c>
      <c r="M495" s="37">
        <v>7135.27</v>
      </c>
      <c r="N495" s="37">
        <v>7135.27</v>
      </c>
      <c r="O495" s="37">
        <v>7135.27</v>
      </c>
      <c r="P495" s="37">
        <v>7135.27</v>
      </c>
      <c r="Q495" s="37">
        <v>7135.27</v>
      </c>
      <c r="R495" s="37">
        <v>7135.27</v>
      </c>
      <c r="S495" s="37">
        <v>7135.27</v>
      </c>
    </row>
    <row r="496" spans="1:19">
      <c r="B496" s="6">
        <v>2004</v>
      </c>
      <c r="C496" s="37">
        <v>5706.9222222222215</v>
      </c>
      <c r="D496" s="37">
        <v>5706.9222222222215</v>
      </c>
      <c r="E496" s="37">
        <v>5706.9222222222215</v>
      </c>
      <c r="F496" s="37">
        <v>5706.9222222222215</v>
      </c>
      <c r="G496" s="37">
        <v>5706.9222222222215</v>
      </c>
      <c r="H496" s="37">
        <v>5706.9222222222215</v>
      </c>
      <c r="I496" s="37">
        <v>5706.9222222222215</v>
      </c>
      <c r="J496" s="37">
        <v>5706.9222222222215</v>
      </c>
      <c r="K496" s="37">
        <v>5706.9222222222215</v>
      </c>
      <c r="L496" s="37">
        <v>5706.9222222222215</v>
      </c>
      <c r="M496" s="37">
        <v>5706.9222222222215</v>
      </c>
      <c r="N496" s="37">
        <v>5706.9222222222215</v>
      </c>
      <c r="O496" s="37">
        <v>5706.9222222222215</v>
      </c>
      <c r="P496" s="37">
        <v>5706.9222222222215</v>
      </c>
      <c r="Q496" s="37">
        <v>5706.9222222222215</v>
      </c>
      <c r="R496" s="37">
        <v>5706.9222222222215</v>
      </c>
      <c r="S496" s="37">
        <v>5706.9222222222215</v>
      </c>
    </row>
    <row r="497" spans="2:19">
      <c r="B497" s="6">
        <v>2003</v>
      </c>
      <c r="C497" s="37">
        <v>2342.3666666666668</v>
      </c>
      <c r="D497" s="37">
        <v>2342.3666666666668</v>
      </c>
      <c r="E497" s="37">
        <v>2342.3666666666668</v>
      </c>
      <c r="F497" s="37">
        <v>2342.3666666666668</v>
      </c>
      <c r="G497" s="37">
        <v>2342.3666666666668</v>
      </c>
      <c r="H497" s="37">
        <v>2342.3666666666668</v>
      </c>
      <c r="I497" s="37">
        <v>2342.3666666666668</v>
      </c>
      <c r="J497" s="37">
        <v>2342.3666666666668</v>
      </c>
      <c r="K497" s="37">
        <v>2342.3666666666668</v>
      </c>
      <c r="L497" s="37">
        <v>2342.3666666666668</v>
      </c>
      <c r="M497" s="37">
        <v>2342.3666666666668</v>
      </c>
      <c r="N497" s="37">
        <v>2342.3666666666668</v>
      </c>
      <c r="O497" s="37">
        <v>2342.3666666666668</v>
      </c>
      <c r="P497" s="37">
        <v>2342.3666666666668</v>
      </c>
      <c r="Q497" s="37">
        <v>2342.3666666666668</v>
      </c>
      <c r="R497" s="37">
        <v>2342.3666666666668</v>
      </c>
      <c r="S497" s="37">
        <v>2342.3666666666668</v>
      </c>
    </row>
    <row r="498" spans="2:19">
      <c r="B498" s="6">
        <v>2002</v>
      </c>
      <c r="C498" s="37">
        <v>17683.5</v>
      </c>
      <c r="D498" s="37">
        <v>17683.5</v>
      </c>
      <c r="E498" s="37">
        <v>17683.5</v>
      </c>
      <c r="F498" s="37">
        <v>17683.5</v>
      </c>
      <c r="G498" s="37">
        <v>17683.5</v>
      </c>
      <c r="H498" s="37">
        <v>17683.5</v>
      </c>
      <c r="I498" s="37">
        <v>17683.5</v>
      </c>
      <c r="J498" s="37">
        <v>17683.5</v>
      </c>
      <c r="K498" s="37">
        <v>17683.5</v>
      </c>
      <c r="L498" s="37">
        <v>17683.5</v>
      </c>
      <c r="M498" s="37">
        <v>17683.5</v>
      </c>
      <c r="N498" s="37">
        <v>17683.5</v>
      </c>
      <c r="O498" s="37">
        <v>17683.5</v>
      </c>
      <c r="P498" s="37">
        <v>17683.5</v>
      </c>
      <c r="Q498" s="37">
        <v>17683.5</v>
      </c>
      <c r="R498" s="37">
        <v>17683.5</v>
      </c>
      <c r="S498" s="37">
        <v>17683.5</v>
      </c>
    </row>
    <row r="499" spans="2:19">
      <c r="B499" s="6">
        <v>2001</v>
      </c>
      <c r="C499" s="37">
        <v>10657.222222222223</v>
      </c>
      <c r="D499" s="37">
        <v>10657.222222222223</v>
      </c>
      <c r="E499" s="37">
        <v>10657.222222222223</v>
      </c>
      <c r="F499" s="37">
        <v>10657.222222222223</v>
      </c>
      <c r="G499" s="37">
        <v>10657.222222222223</v>
      </c>
      <c r="H499" s="37">
        <v>10657.222222222223</v>
      </c>
      <c r="I499" s="37">
        <v>10657.222222222223</v>
      </c>
      <c r="J499" s="37">
        <v>10657.222222222223</v>
      </c>
      <c r="K499" s="37">
        <v>10657.222222222223</v>
      </c>
      <c r="L499" s="37">
        <v>10657.222222222223</v>
      </c>
      <c r="M499" s="37">
        <v>10657.222222222223</v>
      </c>
      <c r="N499" s="37">
        <v>10657.222222222223</v>
      </c>
      <c r="O499" s="37">
        <v>10657.222222222223</v>
      </c>
      <c r="P499" s="37">
        <v>10657.222222222223</v>
      </c>
      <c r="Q499" s="37">
        <v>10657.222222222223</v>
      </c>
      <c r="R499" s="37">
        <v>10657.222222222223</v>
      </c>
      <c r="S499" s="37">
        <v>10657.222222222223</v>
      </c>
    </row>
    <row r="500" spans="2:19">
      <c r="B500" s="6">
        <v>2000</v>
      </c>
      <c r="C500" s="37">
        <v>4943.2111111111117</v>
      </c>
      <c r="D500" s="37">
        <v>4943.2111111111117</v>
      </c>
      <c r="E500" s="37">
        <v>4943.2111111111117</v>
      </c>
      <c r="F500" s="37">
        <v>4943.2111111111117</v>
      </c>
      <c r="G500" s="37">
        <v>4943.2111111111117</v>
      </c>
      <c r="H500" s="37">
        <v>4943.2111111111117</v>
      </c>
      <c r="I500" s="37">
        <v>4943.2111111111117</v>
      </c>
      <c r="J500" s="37">
        <v>4943.2111111111117</v>
      </c>
      <c r="K500" s="37">
        <v>4943.2111111111117</v>
      </c>
      <c r="L500" s="37">
        <v>4943.2111111111117</v>
      </c>
      <c r="M500" s="37">
        <v>4943.2111111111117</v>
      </c>
      <c r="N500" s="37">
        <v>4943.2111111111117</v>
      </c>
      <c r="O500" s="37">
        <v>4943.2111111111117</v>
      </c>
      <c r="P500" s="37">
        <v>4943.2111111111117</v>
      </c>
      <c r="Q500" s="37">
        <v>4943.2111111111117</v>
      </c>
      <c r="R500" s="37">
        <v>4943.2111111111117</v>
      </c>
      <c r="S500" s="37">
        <v>4943.2111111111117</v>
      </c>
    </row>
    <row r="501" spans="2:19">
      <c r="B501" s="6">
        <v>1999</v>
      </c>
      <c r="C501" s="37">
        <v>13166.233333333334</v>
      </c>
      <c r="D501" s="37">
        <v>13166.233333333334</v>
      </c>
      <c r="E501" s="37">
        <v>13166.233333333334</v>
      </c>
      <c r="F501" s="37">
        <v>13166.233333333334</v>
      </c>
      <c r="G501" s="37">
        <v>13166.233333333334</v>
      </c>
      <c r="H501" s="37">
        <v>13166.233333333334</v>
      </c>
      <c r="I501" s="37">
        <v>13166.233333333334</v>
      </c>
      <c r="J501" s="37">
        <v>13166.233333333334</v>
      </c>
      <c r="K501" s="37">
        <v>13166.233333333334</v>
      </c>
      <c r="L501" s="37">
        <v>13166.233333333334</v>
      </c>
      <c r="M501" s="37">
        <v>13166.233333333334</v>
      </c>
      <c r="N501" s="37">
        <v>13166.233333333334</v>
      </c>
      <c r="O501" s="37">
        <v>13166.233333333334</v>
      </c>
      <c r="P501" s="37">
        <v>13166.233333333334</v>
      </c>
      <c r="Q501" s="37">
        <v>13166.233333333334</v>
      </c>
      <c r="R501" s="37">
        <v>13166.233333333334</v>
      </c>
      <c r="S501" s="37">
        <v>13166.233333333334</v>
      </c>
    </row>
    <row r="502" spans="2:19">
      <c r="B502" s="6">
        <v>1998</v>
      </c>
      <c r="C502" s="37">
        <v>1863.7333333333331</v>
      </c>
      <c r="D502" s="37">
        <v>1863.7333333333331</v>
      </c>
      <c r="E502" s="37">
        <v>1863.7333333333331</v>
      </c>
      <c r="F502" s="37">
        <v>1863.7333333333331</v>
      </c>
      <c r="G502" s="37">
        <v>1863.7333333333331</v>
      </c>
      <c r="H502" s="37">
        <v>1863.7333333333331</v>
      </c>
      <c r="I502" s="37">
        <v>1863.7333333333331</v>
      </c>
      <c r="J502" s="37">
        <v>1863.7333333333331</v>
      </c>
      <c r="K502" s="37">
        <v>1863.7333333333331</v>
      </c>
      <c r="L502" s="37">
        <v>1863.7333333333331</v>
      </c>
      <c r="M502" s="37">
        <v>1863.7333333333331</v>
      </c>
      <c r="N502" s="37">
        <v>1863.7333333333331</v>
      </c>
      <c r="O502" s="37">
        <v>1863.7333333333331</v>
      </c>
      <c r="P502" s="37">
        <v>1863.7333333333331</v>
      </c>
      <c r="Q502" s="37">
        <v>1863.7333333333331</v>
      </c>
      <c r="R502" s="37">
        <v>1863.7333333333331</v>
      </c>
      <c r="S502" s="37">
        <v>1863.7333333333331</v>
      </c>
    </row>
    <row r="503" spans="2:19">
      <c r="B503" s="6">
        <v>1997</v>
      </c>
      <c r="C503" s="37">
        <v>9986.6666666666661</v>
      </c>
      <c r="D503" s="37">
        <v>9986.6666666666661</v>
      </c>
      <c r="E503" s="37">
        <v>9986.6666666666661</v>
      </c>
      <c r="F503" s="37">
        <v>9986.6666666666661</v>
      </c>
      <c r="G503" s="37">
        <v>9986.6666666666661</v>
      </c>
      <c r="H503" s="37">
        <v>9986.6666666666661</v>
      </c>
      <c r="I503" s="37">
        <v>9986.6666666666661</v>
      </c>
      <c r="J503" s="37">
        <v>9986.6666666666661</v>
      </c>
      <c r="K503" s="37">
        <v>9986.6666666666661</v>
      </c>
      <c r="L503" s="37">
        <v>9986.6666666666661</v>
      </c>
      <c r="M503" s="37">
        <v>9986.6666666666661</v>
      </c>
      <c r="N503" s="37">
        <v>9986.6666666666661</v>
      </c>
      <c r="O503" s="37">
        <v>9986.6666666666661</v>
      </c>
      <c r="P503" s="37">
        <v>9986.6666666666661</v>
      </c>
      <c r="Q503" s="37">
        <v>9986.6666666666661</v>
      </c>
      <c r="R503" s="37">
        <v>9986.6666666666661</v>
      </c>
      <c r="S503" s="37">
        <v>9986.6666666666661</v>
      </c>
    </row>
    <row r="504" spans="2:19">
      <c r="B504" s="6">
        <v>1996</v>
      </c>
      <c r="C504" s="37">
        <v>0</v>
      </c>
      <c r="D504" s="37">
        <v>0</v>
      </c>
      <c r="E504" s="37">
        <v>0</v>
      </c>
      <c r="F504" s="37">
        <v>0</v>
      </c>
      <c r="G504" s="37">
        <v>0</v>
      </c>
      <c r="H504" s="37">
        <v>0</v>
      </c>
      <c r="I504" s="37">
        <v>0</v>
      </c>
      <c r="J504" s="37">
        <v>0</v>
      </c>
      <c r="K504" s="37">
        <v>0</v>
      </c>
      <c r="L504" s="37">
        <v>0</v>
      </c>
      <c r="M504" s="37">
        <v>0</v>
      </c>
      <c r="N504" s="37">
        <v>0</v>
      </c>
      <c r="O504" s="37">
        <v>0</v>
      </c>
      <c r="P504" s="37">
        <v>0</v>
      </c>
      <c r="Q504" s="37">
        <v>0</v>
      </c>
      <c r="R504" s="37">
        <v>0</v>
      </c>
      <c r="S504" s="37">
        <v>0</v>
      </c>
    </row>
    <row r="505" spans="2:19">
      <c r="B505" s="6">
        <v>1995</v>
      </c>
      <c r="C505" s="37">
        <v>0</v>
      </c>
      <c r="D505" s="37">
        <v>0</v>
      </c>
      <c r="E505" s="37">
        <v>0</v>
      </c>
      <c r="F505" s="37">
        <v>0</v>
      </c>
      <c r="G505" s="37">
        <v>0</v>
      </c>
      <c r="H505" s="37">
        <v>0</v>
      </c>
      <c r="I505" s="37">
        <v>0</v>
      </c>
      <c r="J505" s="37">
        <v>0</v>
      </c>
      <c r="K505" s="37">
        <v>0</v>
      </c>
      <c r="L505" s="37">
        <v>0</v>
      </c>
      <c r="M505" s="37">
        <v>0</v>
      </c>
      <c r="N505" s="37">
        <v>0</v>
      </c>
      <c r="O505" s="37">
        <v>0</v>
      </c>
      <c r="P505" s="37">
        <v>0</v>
      </c>
      <c r="Q505" s="37">
        <v>0</v>
      </c>
      <c r="R505" s="37">
        <v>0</v>
      </c>
      <c r="S505" s="37">
        <v>0</v>
      </c>
    </row>
    <row r="506" spans="2:19">
      <c r="B506" s="6">
        <v>1994</v>
      </c>
      <c r="C506" s="37">
        <v>0</v>
      </c>
      <c r="D506" s="37">
        <v>0</v>
      </c>
      <c r="E506" s="37">
        <v>0</v>
      </c>
      <c r="F506" s="37">
        <v>0</v>
      </c>
      <c r="G506" s="37">
        <v>0</v>
      </c>
      <c r="H506" s="37">
        <v>0</v>
      </c>
      <c r="I506" s="37">
        <v>0</v>
      </c>
      <c r="J506" s="37">
        <v>0</v>
      </c>
      <c r="K506" s="37">
        <v>0</v>
      </c>
      <c r="L506" s="37">
        <v>0</v>
      </c>
      <c r="M506" s="37">
        <v>0</v>
      </c>
      <c r="N506" s="37">
        <v>0</v>
      </c>
      <c r="O506" s="37">
        <v>0</v>
      </c>
      <c r="P506" s="37">
        <v>0</v>
      </c>
      <c r="Q506" s="37">
        <v>0</v>
      </c>
      <c r="R506" s="37">
        <v>0</v>
      </c>
      <c r="S506" s="37">
        <v>0</v>
      </c>
    </row>
    <row r="507" spans="2:19">
      <c r="B507" s="6">
        <v>1993</v>
      </c>
      <c r="C507" s="37">
        <v>0</v>
      </c>
      <c r="D507" s="37">
        <v>0</v>
      </c>
      <c r="E507" s="37">
        <v>0</v>
      </c>
      <c r="F507" s="37">
        <v>0</v>
      </c>
      <c r="G507" s="37">
        <v>0</v>
      </c>
      <c r="H507" s="37">
        <v>0</v>
      </c>
      <c r="I507" s="37">
        <v>0</v>
      </c>
      <c r="J507" s="37">
        <v>0</v>
      </c>
      <c r="K507" s="37">
        <v>0</v>
      </c>
      <c r="L507" s="37">
        <v>0</v>
      </c>
      <c r="M507" s="37">
        <v>0</v>
      </c>
      <c r="N507" s="37">
        <v>0</v>
      </c>
      <c r="O507" s="37">
        <v>0</v>
      </c>
      <c r="P507" s="37">
        <v>0</v>
      </c>
      <c r="Q507" s="37">
        <v>0</v>
      </c>
      <c r="R507" s="37">
        <v>0</v>
      </c>
      <c r="S507" s="37">
        <v>0</v>
      </c>
    </row>
    <row r="508" spans="2:19">
      <c r="B508" s="6">
        <v>1992</v>
      </c>
      <c r="C508" s="37">
        <v>0</v>
      </c>
      <c r="D508" s="37">
        <v>0</v>
      </c>
      <c r="E508" s="37">
        <v>0</v>
      </c>
      <c r="F508" s="37">
        <v>0</v>
      </c>
      <c r="G508" s="37">
        <v>0</v>
      </c>
      <c r="H508" s="37">
        <v>0</v>
      </c>
      <c r="I508" s="37">
        <v>0</v>
      </c>
      <c r="J508" s="37">
        <v>0</v>
      </c>
      <c r="K508" s="37">
        <v>0</v>
      </c>
      <c r="L508" s="37">
        <v>0</v>
      </c>
      <c r="M508" s="37">
        <v>0</v>
      </c>
      <c r="N508" s="37">
        <v>0</v>
      </c>
      <c r="O508" s="37">
        <v>0</v>
      </c>
      <c r="P508" s="37">
        <v>0</v>
      </c>
      <c r="Q508" s="37">
        <v>0</v>
      </c>
      <c r="R508" s="37">
        <v>0</v>
      </c>
      <c r="S508" s="37">
        <v>0</v>
      </c>
    </row>
    <row r="509" spans="2:19">
      <c r="B509" s="6">
        <v>1991</v>
      </c>
      <c r="C509" s="37">
        <v>0</v>
      </c>
      <c r="D509" s="37">
        <v>0</v>
      </c>
      <c r="E509" s="37">
        <v>0</v>
      </c>
      <c r="F509" s="37">
        <v>0</v>
      </c>
      <c r="G509" s="37">
        <v>0</v>
      </c>
      <c r="H509" s="37">
        <v>0</v>
      </c>
      <c r="I509" s="37">
        <v>0</v>
      </c>
      <c r="J509" s="37">
        <v>0</v>
      </c>
      <c r="K509" s="37">
        <v>0</v>
      </c>
      <c r="L509" s="37">
        <v>0</v>
      </c>
      <c r="M509" s="37">
        <v>0</v>
      </c>
      <c r="N509" s="37">
        <v>0</v>
      </c>
      <c r="O509" s="37">
        <v>0</v>
      </c>
      <c r="P509" s="37">
        <v>0</v>
      </c>
      <c r="Q509" s="37">
        <v>0</v>
      </c>
      <c r="R509" s="37">
        <v>0</v>
      </c>
      <c r="S509" s="37">
        <v>0</v>
      </c>
    </row>
    <row r="510" spans="2:19">
      <c r="B510" s="6">
        <v>1990</v>
      </c>
      <c r="C510" s="37">
        <v>0</v>
      </c>
      <c r="D510" s="37">
        <v>0</v>
      </c>
      <c r="E510" s="37">
        <v>0</v>
      </c>
      <c r="F510" s="37">
        <v>0</v>
      </c>
      <c r="G510" s="37">
        <v>0</v>
      </c>
      <c r="H510" s="37">
        <v>0</v>
      </c>
      <c r="I510" s="37">
        <v>0</v>
      </c>
      <c r="J510" s="37">
        <v>0</v>
      </c>
      <c r="K510" s="37">
        <v>0</v>
      </c>
      <c r="L510" s="37">
        <v>0</v>
      </c>
      <c r="M510" s="37">
        <v>0</v>
      </c>
      <c r="N510" s="37">
        <v>0</v>
      </c>
      <c r="O510" s="37">
        <v>0</v>
      </c>
      <c r="P510" s="37">
        <v>0</v>
      </c>
      <c r="Q510" s="37">
        <v>0</v>
      </c>
      <c r="R510" s="37">
        <v>0</v>
      </c>
      <c r="S510" s="37">
        <v>0</v>
      </c>
    </row>
    <row r="511" spans="2:19">
      <c r="B511" s="6">
        <v>1989</v>
      </c>
      <c r="C511" s="37">
        <v>0</v>
      </c>
      <c r="D511" s="37">
        <v>0</v>
      </c>
      <c r="E511" s="37">
        <v>0</v>
      </c>
      <c r="F511" s="37">
        <v>0</v>
      </c>
      <c r="G511" s="37">
        <v>0</v>
      </c>
      <c r="H511" s="37">
        <v>0</v>
      </c>
      <c r="I511" s="37">
        <v>0</v>
      </c>
      <c r="J511" s="37">
        <v>0</v>
      </c>
      <c r="K511" s="37">
        <v>0</v>
      </c>
      <c r="L511" s="37">
        <v>0</v>
      </c>
      <c r="M511" s="37">
        <v>0</v>
      </c>
      <c r="N511" s="37">
        <v>0</v>
      </c>
      <c r="O511" s="37">
        <v>0</v>
      </c>
      <c r="P511" s="37">
        <v>0</v>
      </c>
      <c r="Q511" s="37">
        <v>0</v>
      </c>
      <c r="R511" s="37">
        <v>0</v>
      </c>
      <c r="S511" s="37">
        <v>0</v>
      </c>
    </row>
    <row r="512" spans="2:19">
      <c r="B512" s="6">
        <v>1988</v>
      </c>
      <c r="C512" s="37">
        <v>0</v>
      </c>
      <c r="D512" s="37">
        <v>0</v>
      </c>
      <c r="E512" s="37">
        <v>0</v>
      </c>
      <c r="F512" s="37">
        <v>0</v>
      </c>
      <c r="G512" s="37">
        <v>0</v>
      </c>
      <c r="H512" s="37">
        <v>0</v>
      </c>
      <c r="I512" s="37">
        <v>0</v>
      </c>
      <c r="J512" s="37">
        <v>0</v>
      </c>
      <c r="K512" s="37">
        <v>0</v>
      </c>
      <c r="L512" s="37">
        <v>0</v>
      </c>
      <c r="M512" s="37">
        <v>0</v>
      </c>
      <c r="N512" s="37">
        <v>0</v>
      </c>
      <c r="O512" s="37">
        <v>0</v>
      </c>
      <c r="P512" s="37">
        <v>0</v>
      </c>
      <c r="Q512" s="37">
        <v>0</v>
      </c>
      <c r="R512" s="37">
        <v>0</v>
      </c>
      <c r="S512" s="37">
        <v>0</v>
      </c>
    </row>
    <row r="513" spans="2:19">
      <c r="B513" s="6">
        <v>1987</v>
      </c>
      <c r="C513" s="37">
        <v>0</v>
      </c>
      <c r="D513" s="37">
        <v>0</v>
      </c>
      <c r="E513" s="37">
        <v>0</v>
      </c>
      <c r="F513" s="37">
        <v>0</v>
      </c>
      <c r="G513" s="37">
        <v>0</v>
      </c>
      <c r="H513" s="37">
        <v>0</v>
      </c>
      <c r="I513" s="37">
        <v>0</v>
      </c>
      <c r="J513" s="37">
        <v>0</v>
      </c>
      <c r="K513" s="37">
        <v>0</v>
      </c>
      <c r="L513" s="37">
        <v>0</v>
      </c>
      <c r="M513" s="37">
        <v>0</v>
      </c>
      <c r="N513" s="37">
        <v>0</v>
      </c>
      <c r="O513" s="37">
        <v>0</v>
      </c>
      <c r="P513" s="37">
        <v>0</v>
      </c>
      <c r="Q513" s="37">
        <v>0</v>
      </c>
      <c r="R513" s="37">
        <v>0</v>
      </c>
      <c r="S513" s="37">
        <v>0</v>
      </c>
    </row>
    <row r="514" spans="2:19">
      <c r="B514" s="6">
        <v>1986</v>
      </c>
      <c r="C514" s="37">
        <v>0</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37">
        <v>0</v>
      </c>
    </row>
    <row r="515" spans="2:19">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v>0</v>
      </c>
    </row>
    <row r="516" spans="2:19">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4" t="s">
        <v>13</v>
      </c>
      <c r="B571" s="7" t="s">
        <v>10</v>
      </c>
      <c r="C571" s="8">
        <f>SUM(C494:C570)</f>
        <v>85189.785555555573</v>
      </c>
      <c r="D571" s="8">
        <f>SUM(D493:D570)</f>
        <v>91795.96555555558</v>
      </c>
      <c r="E571" s="8">
        <f>SUM(E492:E570)</f>
        <v>101473.90555555558</v>
      </c>
      <c r="F571" s="8">
        <f>SUM(F491:F570)</f>
        <v>107782.76555555558</v>
      </c>
      <c r="G571" s="8">
        <f>SUM(G490:G570)</f>
        <v>128435.69555555558</v>
      </c>
      <c r="H571" s="8">
        <f>SUM(H484:H570)</f>
        <v>149700.33555555556</v>
      </c>
      <c r="I571" s="8">
        <f>SUM(I484:I570)</f>
        <v>154692.23015555556</v>
      </c>
      <c r="J571" s="8">
        <f t="shared" ref="J571" si="7">SUM(J484:J570)</f>
        <v>161691.84679555555</v>
      </c>
      <c r="K571" s="8">
        <f>SUM(K484:K570)</f>
        <v>173719.69914555555</v>
      </c>
      <c r="L571" s="8">
        <f t="shared" ref="L571" si="8">SUM(L484:L570)</f>
        <v>223194.44727555555</v>
      </c>
      <c r="M571" s="8">
        <f>SUM(M484:M570)</f>
        <v>244672.32035555554</v>
      </c>
      <c r="N571" s="11">
        <f>SUM(N479:N570)</f>
        <v>246344.20035555554</v>
      </c>
      <c r="O571" s="11">
        <f>SUM(O479:O570)</f>
        <v>258129.11627555554</v>
      </c>
      <c r="P571" s="11">
        <f>SUM(P479:P570)</f>
        <v>279259.10551555554</v>
      </c>
      <c r="Q571" s="11">
        <f>SUM(Q479:Q570)</f>
        <v>300912.57285555557</v>
      </c>
      <c r="R571" s="11">
        <f>SUM(R478:R570)</f>
        <v>322341.3672955556</v>
      </c>
      <c r="S571" s="11">
        <f>SUM(S478:S570)</f>
        <v>328940.83634555555</v>
      </c>
    </row>
    <row r="572" spans="1:19">
      <c r="A572" s="75"/>
      <c r="B572" s="7"/>
      <c r="C572" s="8"/>
      <c r="D572" s="8"/>
      <c r="E572" s="8"/>
      <c r="F572" s="8"/>
      <c r="G572" s="8"/>
      <c r="H572" s="8"/>
      <c r="I572" s="8"/>
      <c r="J572" s="8"/>
      <c r="K572" s="8"/>
      <c r="L572" s="8"/>
      <c r="M572" s="10"/>
    </row>
    <row r="573" spans="1:19">
      <c r="A573" s="76" t="s">
        <v>115</v>
      </c>
      <c r="B573" s="6">
        <v>2022</v>
      </c>
      <c r="C573" s="36"/>
      <c r="D573" s="36"/>
      <c r="E573" s="36"/>
      <c r="F573" s="36"/>
      <c r="G573" s="36"/>
      <c r="H573" s="36"/>
      <c r="I573" s="36"/>
      <c r="J573" s="36"/>
      <c r="K573" s="36"/>
      <c r="L573" s="36"/>
      <c r="M573" s="36"/>
      <c r="N573" s="36"/>
      <c r="O573" s="36"/>
      <c r="P573" s="36"/>
      <c r="Q573" s="36"/>
      <c r="R573" s="73"/>
      <c r="S573" s="37">
        <v>0</v>
      </c>
    </row>
    <row r="574" spans="1:19">
      <c r="A574" s="38"/>
      <c r="B574" s="6">
        <v>2021</v>
      </c>
      <c r="C574" s="36"/>
      <c r="D574" s="36"/>
      <c r="E574" s="36"/>
      <c r="F574" s="36"/>
      <c r="G574" s="36"/>
      <c r="H574" s="36"/>
      <c r="I574" s="36"/>
      <c r="J574" s="36"/>
      <c r="K574" s="36"/>
      <c r="L574" s="36"/>
      <c r="M574" s="36"/>
      <c r="N574" s="36"/>
      <c r="O574" s="36"/>
      <c r="P574" s="36"/>
      <c r="Q574" s="36"/>
      <c r="R574" s="37">
        <v>1598.7034200000001</v>
      </c>
      <c r="S574" s="37">
        <v>1598.7034200000001</v>
      </c>
    </row>
    <row r="575" spans="1:19">
      <c r="B575" s="6">
        <v>2020</v>
      </c>
      <c r="C575" s="36"/>
      <c r="D575" s="36"/>
      <c r="E575" s="36"/>
      <c r="F575" s="36"/>
      <c r="G575" s="36"/>
      <c r="H575" s="36"/>
      <c r="I575" s="36"/>
      <c r="J575" s="36"/>
      <c r="K575" s="36"/>
      <c r="L575" s="36"/>
      <c r="M575" s="36"/>
      <c r="N575" s="36"/>
      <c r="O575" s="36"/>
      <c r="P575" s="36"/>
      <c r="Q575" s="37">
        <v>7775.0174599999991</v>
      </c>
      <c r="R575" s="37">
        <v>7775.0174599999991</v>
      </c>
      <c r="S575" s="37">
        <v>7775.0174599999991</v>
      </c>
    </row>
    <row r="576" spans="1:19">
      <c r="A576" s="40"/>
      <c r="B576" s="6">
        <v>2019</v>
      </c>
      <c r="C576" s="36"/>
      <c r="D576" s="36"/>
      <c r="E576" s="36"/>
      <c r="F576" s="36"/>
      <c r="G576" s="36"/>
      <c r="H576" s="36"/>
      <c r="I576" s="36"/>
      <c r="J576" s="36"/>
      <c r="K576" s="36"/>
      <c r="L576" s="36"/>
      <c r="M576" s="36"/>
      <c r="N576" s="36"/>
      <c r="O576" s="36"/>
      <c r="P576" s="37">
        <v>4873.335</v>
      </c>
      <c r="Q576" s="37">
        <v>4873.335</v>
      </c>
      <c r="R576" s="37">
        <v>4873.335</v>
      </c>
      <c r="S576" s="37">
        <v>4873.335</v>
      </c>
    </row>
    <row r="577" spans="1:19">
      <c r="A577" s="40"/>
      <c r="B577" s="6">
        <v>2018</v>
      </c>
      <c r="C577" s="36"/>
      <c r="D577" s="36"/>
      <c r="E577" s="36"/>
      <c r="F577" s="36"/>
      <c r="G577" s="36"/>
      <c r="H577" s="36"/>
      <c r="I577" s="36"/>
      <c r="J577" s="36"/>
      <c r="K577" s="36"/>
      <c r="L577" s="36"/>
      <c r="M577" s="36"/>
      <c r="N577" s="36"/>
      <c r="O577" s="37">
        <v>3945.1035399999996</v>
      </c>
      <c r="P577" s="37">
        <v>3945.1035399999996</v>
      </c>
      <c r="Q577" s="37">
        <v>3945.1035399999996</v>
      </c>
      <c r="R577" s="37">
        <v>3945.1035399999996</v>
      </c>
      <c r="S577" s="37">
        <v>3945.1035399999996</v>
      </c>
    </row>
    <row r="578" spans="1:19">
      <c r="A578" s="40"/>
      <c r="B578" s="6">
        <v>2017</v>
      </c>
      <c r="C578" s="36"/>
      <c r="D578" s="36"/>
      <c r="E578" s="36"/>
      <c r="F578" s="36"/>
      <c r="G578" s="36"/>
      <c r="H578" s="36"/>
      <c r="I578" s="36"/>
      <c r="J578" s="36"/>
      <c r="K578" s="36"/>
      <c r="L578" s="36"/>
      <c r="M578" s="36"/>
      <c r="N578" s="37">
        <v>4629.49</v>
      </c>
      <c r="O578" s="37">
        <v>4629.49</v>
      </c>
      <c r="P578" s="37">
        <v>4629.49</v>
      </c>
      <c r="Q578" s="37">
        <v>4629.49</v>
      </c>
      <c r="R578" s="37">
        <v>4629.49</v>
      </c>
      <c r="S578" s="37">
        <v>4629.49</v>
      </c>
    </row>
    <row r="579" spans="1:19">
      <c r="B579" s="6">
        <v>2016</v>
      </c>
      <c r="C579" s="36"/>
      <c r="D579" s="36"/>
      <c r="E579" s="36"/>
      <c r="F579" s="36"/>
      <c r="G579" s="36"/>
      <c r="H579" s="36"/>
      <c r="I579" s="36"/>
      <c r="J579" s="36"/>
      <c r="K579" s="36"/>
      <c r="L579" s="36"/>
      <c r="M579" s="37">
        <v>3665.80474</v>
      </c>
      <c r="N579" s="37">
        <v>3665.80474</v>
      </c>
      <c r="O579" s="37">
        <v>3665.80474</v>
      </c>
      <c r="P579" s="37">
        <v>3665.80474</v>
      </c>
      <c r="Q579" s="37">
        <v>3665.80474</v>
      </c>
      <c r="R579" s="37">
        <v>3665.80474</v>
      </c>
      <c r="S579" s="37">
        <v>3665.80474</v>
      </c>
    </row>
    <row r="580" spans="1:19">
      <c r="B580" s="6">
        <v>2015</v>
      </c>
      <c r="C580" s="36"/>
      <c r="D580" s="36"/>
      <c r="E580" s="36"/>
      <c r="F580" s="36"/>
      <c r="G580" s="36"/>
      <c r="H580" s="36"/>
      <c r="I580" s="36"/>
      <c r="J580" s="36"/>
      <c r="K580" s="36"/>
      <c r="L580" s="37">
        <v>855.50765999999999</v>
      </c>
      <c r="M580" s="37">
        <v>855.50765999999999</v>
      </c>
      <c r="N580" s="37">
        <v>855.50765999999999</v>
      </c>
      <c r="O580" s="37">
        <v>855.50765999999999</v>
      </c>
      <c r="P580" s="37">
        <v>855.50765999999999</v>
      </c>
      <c r="Q580" s="37">
        <v>855.50765999999999</v>
      </c>
      <c r="R580" s="37">
        <v>855.50765999999999</v>
      </c>
      <c r="S580" s="37">
        <v>855.50765999999999</v>
      </c>
    </row>
    <row r="581" spans="1:19">
      <c r="B581" s="6">
        <v>2014</v>
      </c>
      <c r="C581" s="36"/>
      <c r="D581" s="36"/>
      <c r="E581" s="36"/>
      <c r="F581" s="36"/>
      <c r="G581" s="36"/>
      <c r="H581" s="36"/>
      <c r="I581" s="36"/>
      <c r="J581" s="36"/>
      <c r="K581" s="37">
        <v>0</v>
      </c>
      <c r="L581" s="37">
        <v>0</v>
      </c>
      <c r="M581" s="37">
        <v>0</v>
      </c>
      <c r="N581" s="37">
        <v>0</v>
      </c>
      <c r="O581" s="37">
        <v>0</v>
      </c>
      <c r="P581" s="37">
        <v>0</v>
      </c>
      <c r="Q581" s="37">
        <v>0</v>
      </c>
      <c r="R581" s="37">
        <v>0</v>
      </c>
      <c r="S581" s="37">
        <v>0</v>
      </c>
    </row>
    <row r="582" spans="1:19">
      <c r="B582" s="6">
        <v>2013</v>
      </c>
      <c r="C582" s="36"/>
      <c r="D582" s="36"/>
      <c r="E582" s="36"/>
      <c r="F582" s="36"/>
      <c r="G582" s="36"/>
      <c r="H582" s="36"/>
      <c r="I582" s="36"/>
      <c r="J582" s="37">
        <v>1977.6712</v>
      </c>
      <c r="K582" s="37">
        <v>1977.6712</v>
      </c>
      <c r="L582" s="37">
        <v>1977.6712</v>
      </c>
      <c r="M582" s="37">
        <v>1977.6712</v>
      </c>
      <c r="N582" s="37">
        <v>1977.6712</v>
      </c>
      <c r="O582" s="37">
        <v>1977.6712</v>
      </c>
      <c r="P582" s="37">
        <v>1977.6712</v>
      </c>
      <c r="Q582" s="37">
        <v>1977.6712</v>
      </c>
      <c r="R582" s="37">
        <v>1977.6712</v>
      </c>
      <c r="S582" s="37">
        <v>1977.6712</v>
      </c>
    </row>
    <row r="583" spans="1:19">
      <c r="B583" s="6">
        <v>2012</v>
      </c>
      <c r="C583" s="36"/>
      <c r="D583" s="36"/>
      <c r="E583" s="36"/>
      <c r="F583" s="36"/>
      <c r="G583" s="36"/>
      <c r="H583" s="36"/>
      <c r="I583" s="37">
        <v>205.15880000000001</v>
      </c>
      <c r="J583" s="37">
        <v>205.15880000000001</v>
      </c>
      <c r="K583" s="37">
        <v>205.15880000000001</v>
      </c>
      <c r="L583" s="37">
        <v>205.15880000000001</v>
      </c>
      <c r="M583" s="37">
        <v>205.15880000000001</v>
      </c>
      <c r="N583" s="37">
        <v>205.15880000000001</v>
      </c>
      <c r="O583" s="37">
        <v>205.15880000000001</v>
      </c>
      <c r="P583" s="37">
        <v>205.15880000000001</v>
      </c>
      <c r="Q583" s="37">
        <v>205.15880000000001</v>
      </c>
      <c r="R583" s="37">
        <v>205.15880000000001</v>
      </c>
      <c r="S583" s="37">
        <v>205.15880000000001</v>
      </c>
    </row>
    <row r="584" spans="1:19">
      <c r="B584" s="6">
        <v>2011</v>
      </c>
      <c r="C584" s="36"/>
      <c r="D584" s="36"/>
      <c r="E584" s="36"/>
      <c r="F584" s="36"/>
      <c r="G584" s="36"/>
      <c r="H584" s="37">
        <v>12825.55</v>
      </c>
      <c r="I584" s="37">
        <v>12825.55</v>
      </c>
      <c r="J584" s="37">
        <v>12825.55</v>
      </c>
      <c r="K584" s="37">
        <v>12825.55</v>
      </c>
      <c r="L584" s="37">
        <v>12825.55</v>
      </c>
      <c r="M584" s="37">
        <v>12825.55</v>
      </c>
      <c r="N584" s="37">
        <v>12825.55</v>
      </c>
      <c r="O584" s="37">
        <v>12825.55</v>
      </c>
      <c r="P584" s="37">
        <v>12825.55</v>
      </c>
      <c r="Q584" s="37">
        <v>12825.55</v>
      </c>
      <c r="R584" s="37">
        <v>12825.55</v>
      </c>
      <c r="S584" s="37">
        <v>12825.55</v>
      </c>
    </row>
    <row r="585" spans="1:19">
      <c r="B585" s="6">
        <v>2010</v>
      </c>
      <c r="C585" s="36"/>
      <c r="D585" s="36"/>
      <c r="E585" s="36"/>
      <c r="F585" s="36"/>
      <c r="G585" s="37">
        <v>15472.04</v>
      </c>
      <c r="H585" s="37">
        <v>15472.04</v>
      </c>
      <c r="I585" s="37">
        <v>15472.04</v>
      </c>
      <c r="J585" s="37">
        <v>15472.04</v>
      </c>
      <c r="K585" s="37">
        <v>15472.04</v>
      </c>
      <c r="L585" s="37">
        <v>15472.04</v>
      </c>
      <c r="M585" s="37">
        <v>15472.04</v>
      </c>
      <c r="N585" s="37">
        <v>15472.04</v>
      </c>
      <c r="O585" s="37">
        <v>15472.04</v>
      </c>
      <c r="P585" s="37">
        <v>15472.04</v>
      </c>
      <c r="Q585" s="37">
        <v>15472.04</v>
      </c>
      <c r="R585" s="37">
        <v>15472.04</v>
      </c>
      <c r="S585" s="37">
        <v>15472.04</v>
      </c>
    </row>
    <row r="586" spans="1:19">
      <c r="B586" s="6">
        <v>2009</v>
      </c>
      <c r="C586" s="36"/>
      <c r="D586" s="36"/>
      <c r="E586" s="36"/>
      <c r="F586" s="37">
        <v>12995.47</v>
      </c>
      <c r="G586" s="37">
        <v>12995.47</v>
      </c>
      <c r="H586" s="37">
        <v>12995.47</v>
      </c>
      <c r="I586" s="37">
        <v>12995.47</v>
      </c>
      <c r="J586" s="37">
        <v>12995.47</v>
      </c>
      <c r="K586" s="37">
        <v>12995.47</v>
      </c>
      <c r="L586" s="37">
        <v>12995.47</v>
      </c>
      <c r="M586" s="37">
        <v>12995.47</v>
      </c>
      <c r="N586" s="37">
        <v>12995.47</v>
      </c>
      <c r="O586" s="37">
        <v>12995.47</v>
      </c>
      <c r="P586" s="37">
        <v>12995.47</v>
      </c>
      <c r="Q586" s="37">
        <v>12995.47</v>
      </c>
      <c r="R586" s="37">
        <v>12995.47</v>
      </c>
      <c r="S586" s="37">
        <v>12995.47</v>
      </c>
    </row>
    <row r="587" spans="1:19">
      <c r="B587" s="6">
        <v>2008</v>
      </c>
      <c r="C587" s="36"/>
      <c r="D587" s="36"/>
      <c r="E587" s="37">
        <v>20664.259999999998</v>
      </c>
      <c r="F587" s="37">
        <v>20664.259999999998</v>
      </c>
      <c r="G587" s="37">
        <v>20664.259999999998</v>
      </c>
      <c r="H587" s="37">
        <v>20664.259999999998</v>
      </c>
      <c r="I587" s="37">
        <v>20664.259999999998</v>
      </c>
      <c r="J587" s="37">
        <v>20664.259999999998</v>
      </c>
      <c r="K587" s="37">
        <v>20664.259999999998</v>
      </c>
      <c r="L587" s="37">
        <v>20664.259999999998</v>
      </c>
      <c r="M587" s="37">
        <v>20664.259999999998</v>
      </c>
      <c r="N587" s="37">
        <v>20664.259999999998</v>
      </c>
      <c r="O587" s="37">
        <v>20664.259999999998</v>
      </c>
      <c r="P587" s="37">
        <v>20664.259999999998</v>
      </c>
      <c r="Q587" s="37">
        <v>20664.259999999998</v>
      </c>
      <c r="R587" s="37">
        <v>20664.259999999998</v>
      </c>
      <c r="S587" s="37">
        <v>20664.259999999998</v>
      </c>
    </row>
    <row r="588" spans="1:19">
      <c r="B588" s="6">
        <v>2007</v>
      </c>
      <c r="C588" s="36"/>
      <c r="D588" s="37">
        <v>31004.83</v>
      </c>
      <c r="E588" s="37">
        <v>31004.83</v>
      </c>
      <c r="F588" s="37">
        <v>31004.83</v>
      </c>
      <c r="G588" s="37">
        <v>31004.83</v>
      </c>
      <c r="H588" s="37">
        <v>31004.83</v>
      </c>
      <c r="I588" s="37">
        <v>31004.83</v>
      </c>
      <c r="J588" s="37">
        <v>31004.83</v>
      </c>
      <c r="K588" s="37">
        <v>31004.83</v>
      </c>
      <c r="L588" s="37">
        <v>31004.83</v>
      </c>
      <c r="M588" s="37">
        <v>31004.83</v>
      </c>
      <c r="N588" s="37">
        <v>31004.83</v>
      </c>
      <c r="O588" s="37">
        <v>31004.83</v>
      </c>
      <c r="P588" s="37">
        <v>31004.83</v>
      </c>
      <c r="Q588" s="37">
        <v>31004.83</v>
      </c>
      <c r="R588" s="37">
        <v>31004.83</v>
      </c>
      <c r="S588" s="37">
        <v>31004.83</v>
      </c>
    </row>
    <row r="589" spans="1:19">
      <c r="B589" s="6">
        <v>2006</v>
      </c>
      <c r="C589" s="37">
        <v>1365.26</v>
      </c>
      <c r="D589" s="37">
        <v>1365.26</v>
      </c>
      <c r="E589" s="37">
        <v>1365.26</v>
      </c>
      <c r="F589" s="37">
        <v>1365.26</v>
      </c>
      <c r="G589" s="37">
        <v>1365.26</v>
      </c>
      <c r="H589" s="37">
        <v>1365.26</v>
      </c>
      <c r="I589" s="37">
        <v>1365.26</v>
      </c>
      <c r="J589" s="37">
        <v>1365.26</v>
      </c>
      <c r="K589" s="37">
        <v>1365.26</v>
      </c>
      <c r="L589" s="37">
        <v>1365.26</v>
      </c>
      <c r="M589" s="37">
        <v>1365.26</v>
      </c>
      <c r="N589" s="37">
        <v>1365.26</v>
      </c>
      <c r="O589" s="37">
        <v>1365.26</v>
      </c>
      <c r="P589" s="37">
        <v>1365.26</v>
      </c>
      <c r="Q589" s="37">
        <v>1365.26</v>
      </c>
      <c r="R589" s="37">
        <v>1365.26</v>
      </c>
      <c r="S589" s="37">
        <v>1365.26</v>
      </c>
    </row>
    <row r="590" spans="1:19">
      <c r="B590" s="6">
        <v>2005</v>
      </c>
      <c r="C590" s="37">
        <v>10267.16</v>
      </c>
      <c r="D590" s="37">
        <v>10267.16</v>
      </c>
      <c r="E590" s="37">
        <v>10267.16</v>
      </c>
      <c r="F590" s="37">
        <v>10267.16</v>
      </c>
      <c r="G590" s="37">
        <v>10267.16</v>
      </c>
      <c r="H590" s="37">
        <v>10267.16</v>
      </c>
      <c r="I590" s="37">
        <v>10267.16</v>
      </c>
      <c r="J590" s="37">
        <v>10267.16</v>
      </c>
      <c r="K590" s="37">
        <v>10267.16</v>
      </c>
      <c r="L590" s="37">
        <v>10267.16</v>
      </c>
      <c r="M590" s="37">
        <v>10267.16</v>
      </c>
      <c r="N590" s="37">
        <v>10267.16</v>
      </c>
      <c r="O590" s="37">
        <v>10267.16</v>
      </c>
      <c r="P590" s="37">
        <v>10267.16</v>
      </c>
      <c r="Q590" s="37">
        <v>10267.16</v>
      </c>
      <c r="R590" s="37">
        <v>10267.16</v>
      </c>
      <c r="S590" s="37">
        <v>10267.16</v>
      </c>
    </row>
    <row r="591" spans="1:19">
      <c r="B591" s="6">
        <v>2004</v>
      </c>
      <c r="C591" s="37">
        <v>13196.833333333334</v>
      </c>
      <c r="D591" s="37">
        <v>13196.833333333334</v>
      </c>
      <c r="E591" s="37">
        <v>13196.833333333334</v>
      </c>
      <c r="F591" s="37">
        <v>13196.833333333334</v>
      </c>
      <c r="G591" s="37">
        <v>13196.833333333334</v>
      </c>
      <c r="H591" s="37">
        <v>13196.833333333334</v>
      </c>
      <c r="I591" s="37">
        <v>13196.833333333334</v>
      </c>
      <c r="J591" s="37">
        <v>13196.833333333334</v>
      </c>
      <c r="K591" s="37">
        <v>13196.833333333334</v>
      </c>
      <c r="L591" s="37">
        <v>13196.833333333334</v>
      </c>
      <c r="M591" s="37">
        <v>13196.833333333334</v>
      </c>
      <c r="N591" s="37">
        <v>13196.833333333334</v>
      </c>
      <c r="O591" s="37">
        <v>13196.833333333334</v>
      </c>
      <c r="P591" s="37">
        <v>13196.833333333334</v>
      </c>
      <c r="Q591" s="37">
        <v>13196.833333333334</v>
      </c>
      <c r="R591" s="37">
        <v>13196.833333333334</v>
      </c>
      <c r="S591" s="37">
        <v>13196.833333333334</v>
      </c>
    </row>
    <row r="592" spans="1:19">
      <c r="B592" s="6">
        <v>2003</v>
      </c>
      <c r="C592" s="37">
        <v>5179.5444444444447</v>
      </c>
      <c r="D592" s="37">
        <v>5179.5444444444447</v>
      </c>
      <c r="E592" s="37">
        <v>5179.5444444444447</v>
      </c>
      <c r="F592" s="37">
        <v>5179.5444444444447</v>
      </c>
      <c r="G592" s="37">
        <v>5179.5444444444447</v>
      </c>
      <c r="H592" s="37">
        <v>5179.5444444444447</v>
      </c>
      <c r="I592" s="37">
        <v>5179.5444444444447</v>
      </c>
      <c r="J592" s="37">
        <v>5179.5444444444447</v>
      </c>
      <c r="K592" s="37">
        <v>5179.5444444444447</v>
      </c>
      <c r="L592" s="37">
        <v>5179.5444444444447</v>
      </c>
      <c r="M592" s="37">
        <v>5179.5444444444447</v>
      </c>
      <c r="N592" s="37">
        <v>5179.5444444444447</v>
      </c>
      <c r="O592" s="37">
        <v>5179.5444444444447</v>
      </c>
      <c r="P592" s="37">
        <v>5179.5444444444447</v>
      </c>
      <c r="Q592" s="37">
        <v>5179.5444444444447</v>
      </c>
      <c r="R592" s="37">
        <v>5179.5444444444447</v>
      </c>
      <c r="S592" s="37">
        <v>5179.5444444444447</v>
      </c>
    </row>
    <row r="593" spans="2:19">
      <c r="B593" s="6">
        <v>2002</v>
      </c>
      <c r="C593" s="37">
        <v>11171.722222222221</v>
      </c>
      <c r="D593" s="37">
        <v>11171.722222222221</v>
      </c>
      <c r="E593" s="37">
        <v>11171.722222222221</v>
      </c>
      <c r="F593" s="37">
        <v>11171.722222222221</v>
      </c>
      <c r="G593" s="37">
        <v>11171.722222222221</v>
      </c>
      <c r="H593" s="37">
        <v>11171.722222222221</v>
      </c>
      <c r="I593" s="37">
        <v>11171.722222222221</v>
      </c>
      <c r="J593" s="37">
        <v>11171.722222222221</v>
      </c>
      <c r="K593" s="37">
        <v>11171.722222222221</v>
      </c>
      <c r="L593" s="37">
        <v>11171.722222222221</v>
      </c>
      <c r="M593" s="37">
        <v>11171.722222222221</v>
      </c>
      <c r="N593" s="37">
        <v>11171.722222222221</v>
      </c>
      <c r="O593" s="37">
        <v>11171.722222222221</v>
      </c>
      <c r="P593" s="37">
        <v>11171.722222222221</v>
      </c>
      <c r="Q593" s="37">
        <v>11171.722222222221</v>
      </c>
      <c r="R593" s="37">
        <v>11171.722222222221</v>
      </c>
      <c r="S593" s="37">
        <v>11171.722222222221</v>
      </c>
    </row>
    <row r="594" spans="2:19">
      <c r="B594" s="6">
        <v>2001</v>
      </c>
      <c r="C594" s="37">
        <v>186992.85555555549</v>
      </c>
      <c r="D594" s="37">
        <v>186992.85555555549</v>
      </c>
      <c r="E594" s="37">
        <v>186992.85555555549</v>
      </c>
      <c r="F594" s="37">
        <v>186992.85555555549</v>
      </c>
      <c r="G594" s="37">
        <v>186992.85555555549</v>
      </c>
      <c r="H594" s="37">
        <v>186992.85555555549</v>
      </c>
      <c r="I594" s="37">
        <v>186992.85555555549</v>
      </c>
      <c r="J594" s="37">
        <v>186992.85555555549</v>
      </c>
      <c r="K594" s="37">
        <v>186992.85555555549</v>
      </c>
      <c r="L594" s="37">
        <v>186992.85555555549</v>
      </c>
      <c r="M594" s="37">
        <v>186992.85555555549</v>
      </c>
      <c r="N594" s="37">
        <v>186992.85555555555</v>
      </c>
      <c r="O594" s="37">
        <v>186992.85555555555</v>
      </c>
      <c r="P594" s="37">
        <v>186992.85555555555</v>
      </c>
      <c r="Q594" s="37">
        <v>186992.85555555555</v>
      </c>
      <c r="R594" s="37">
        <v>186992.85555555555</v>
      </c>
      <c r="S594" s="37">
        <v>186992.85555555555</v>
      </c>
    </row>
    <row r="595" spans="2:19">
      <c r="B595" s="6">
        <v>2000</v>
      </c>
      <c r="C595" s="37">
        <v>5780.1111111111113</v>
      </c>
      <c r="D595" s="37">
        <v>5780.1111111111113</v>
      </c>
      <c r="E595" s="37">
        <v>5780.1111111111113</v>
      </c>
      <c r="F595" s="37">
        <v>5780.1111111111113</v>
      </c>
      <c r="G595" s="37">
        <v>5780.1111111111113</v>
      </c>
      <c r="H595" s="37">
        <v>5780.1111111111113</v>
      </c>
      <c r="I595" s="37">
        <v>5780.1111111111113</v>
      </c>
      <c r="J595" s="37">
        <v>5780.1111111111113</v>
      </c>
      <c r="K595" s="37">
        <v>5780.1111111111113</v>
      </c>
      <c r="L595" s="37">
        <v>5780.1111111111113</v>
      </c>
      <c r="M595" s="37">
        <v>5780.1111111111113</v>
      </c>
      <c r="N595" s="37">
        <v>5780.1111111111113</v>
      </c>
      <c r="O595" s="37">
        <v>5780.1111111111113</v>
      </c>
      <c r="P595" s="37">
        <v>5780.1111111111113</v>
      </c>
      <c r="Q595" s="37">
        <v>5780.1111111111113</v>
      </c>
      <c r="R595" s="37">
        <v>5780.1111111111113</v>
      </c>
      <c r="S595" s="37">
        <v>5780.1111111111113</v>
      </c>
    </row>
    <row r="596" spans="2:19">
      <c r="B596" s="6">
        <v>1999</v>
      </c>
      <c r="C596" s="37">
        <v>1672.9777777777781</v>
      </c>
      <c r="D596" s="37">
        <v>1672.9777777777781</v>
      </c>
      <c r="E596" s="37">
        <v>1672.9777777777781</v>
      </c>
      <c r="F596" s="37">
        <v>1672.9777777777781</v>
      </c>
      <c r="G596" s="37">
        <v>1672.9777777777781</v>
      </c>
      <c r="H596" s="37">
        <v>1672.9777777777781</v>
      </c>
      <c r="I596" s="37">
        <v>1672.9777777777781</v>
      </c>
      <c r="J596" s="37">
        <v>1672.9777777777781</v>
      </c>
      <c r="K596" s="37">
        <v>1672.9777777777781</v>
      </c>
      <c r="L596" s="37">
        <v>1672.9777777777781</v>
      </c>
      <c r="M596" s="37">
        <v>1672.9777777777781</v>
      </c>
      <c r="N596" s="37">
        <v>1672.9777777777781</v>
      </c>
      <c r="O596" s="37">
        <v>1672.9777777777781</v>
      </c>
      <c r="P596" s="37">
        <v>1672.9777777777781</v>
      </c>
      <c r="Q596" s="37">
        <v>1672.9777777777781</v>
      </c>
      <c r="R596" s="37">
        <v>1672.9777777777781</v>
      </c>
      <c r="S596" s="37">
        <v>1672.9777777777781</v>
      </c>
    </row>
    <row r="597" spans="2:19">
      <c r="B597" s="6">
        <v>1998</v>
      </c>
      <c r="C597" s="37">
        <v>1482.599999999996</v>
      </c>
      <c r="D597" s="37">
        <v>1482.599999999996</v>
      </c>
      <c r="E597" s="37">
        <v>1482.599999999996</v>
      </c>
      <c r="F597" s="37">
        <v>1482.599999999996</v>
      </c>
      <c r="G597" s="37">
        <v>1482.599999999996</v>
      </c>
      <c r="H597" s="37">
        <v>1482.599999999996</v>
      </c>
      <c r="I597" s="37">
        <v>1482.599999999996</v>
      </c>
      <c r="J597" s="37">
        <v>1482.599999999996</v>
      </c>
      <c r="K597" s="37">
        <v>1482.599999999996</v>
      </c>
      <c r="L597" s="37">
        <v>1482.599999999996</v>
      </c>
      <c r="M597" s="37">
        <v>1482.599999999996</v>
      </c>
      <c r="N597" s="37">
        <v>1482.599999999996</v>
      </c>
      <c r="O597" s="37">
        <v>1482.599999999996</v>
      </c>
      <c r="P597" s="37">
        <v>1482.599999999996</v>
      </c>
      <c r="Q597" s="37">
        <v>1482.599999999996</v>
      </c>
      <c r="R597" s="37">
        <v>1482.599999999996</v>
      </c>
      <c r="S597" s="37">
        <v>1482.599999999996</v>
      </c>
    </row>
    <row r="598" spans="2:19">
      <c r="B598" s="6">
        <v>1997</v>
      </c>
      <c r="C598" s="37">
        <v>6332.6111111111113</v>
      </c>
      <c r="D598" s="37">
        <v>6332.6111111111113</v>
      </c>
      <c r="E598" s="37">
        <v>6332.6111111111113</v>
      </c>
      <c r="F598" s="37">
        <v>6332.6111111111113</v>
      </c>
      <c r="G598" s="37">
        <v>6332.6111111111113</v>
      </c>
      <c r="H598" s="37">
        <v>6332.6111111111113</v>
      </c>
      <c r="I598" s="37">
        <v>6332.6111111111113</v>
      </c>
      <c r="J598" s="37">
        <v>6332.6111111111113</v>
      </c>
      <c r="K598" s="37">
        <v>6332.6111111111113</v>
      </c>
      <c r="L598" s="37">
        <v>6332.6111111111113</v>
      </c>
      <c r="M598" s="37">
        <v>6332.6111111111113</v>
      </c>
      <c r="N598" s="37">
        <v>6332.6111111111113</v>
      </c>
      <c r="O598" s="37">
        <v>6332.6111111111113</v>
      </c>
      <c r="P598" s="37">
        <v>6332.6111111111113</v>
      </c>
      <c r="Q598" s="37">
        <v>6332.6111111111113</v>
      </c>
      <c r="R598" s="37">
        <v>6332.6111111111113</v>
      </c>
      <c r="S598" s="37">
        <v>6332.6111111111113</v>
      </c>
    </row>
    <row r="599" spans="2:19">
      <c r="B599" s="6">
        <v>1996</v>
      </c>
      <c r="C599" s="37">
        <v>37213.488888888889</v>
      </c>
      <c r="D599" s="37">
        <v>37213.488888888889</v>
      </c>
      <c r="E599" s="37">
        <v>37213.488888888889</v>
      </c>
      <c r="F599" s="37">
        <v>37213.488888888889</v>
      </c>
      <c r="G599" s="37">
        <v>37213.488888888889</v>
      </c>
      <c r="H599" s="37">
        <v>37213.488888888889</v>
      </c>
      <c r="I599" s="37">
        <v>37213.488888888889</v>
      </c>
      <c r="J599" s="37">
        <v>37213.488888888889</v>
      </c>
      <c r="K599" s="37">
        <v>37213.488888888889</v>
      </c>
      <c r="L599" s="37">
        <v>37213.488888888889</v>
      </c>
      <c r="M599" s="37">
        <v>37213.488888888889</v>
      </c>
      <c r="N599" s="37">
        <v>37213.488888888889</v>
      </c>
      <c r="O599" s="37">
        <v>37213.488888888889</v>
      </c>
      <c r="P599" s="37">
        <v>37213.488888888889</v>
      </c>
      <c r="Q599" s="37">
        <v>37213.488888888889</v>
      </c>
      <c r="R599" s="37">
        <v>37213.488888888889</v>
      </c>
      <c r="S599" s="37">
        <v>37213.488888888889</v>
      </c>
    </row>
    <row r="600" spans="2:19">
      <c r="B600" s="6">
        <v>1995</v>
      </c>
      <c r="C600" s="37">
        <v>2343.6444444444451</v>
      </c>
      <c r="D600" s="37">
        <v>2343.6444444444451</v>
      </c>
      <c r="E600" s="37">
        <v>2343.6444444444451</v>
      </c>
      <c r="F600" s="37">
        <v>2343.6444444444451</v>
      </c>
      <c r="G600" s="37">
        <v>2343.6444444444451</v>
      </c>
      <c r="H600" s="37">
        <v>2343.6444444444451</v>
      </c>
      <c r="I600" s="37">
        <v>2343.6444444444451</v>
      </c>
      <c r="J600" s="37">
        <v>2343.6444444444451</v>
      </c>
      <c r="K600" s="37">
        <v>2343.6444444444451</v>
      </c>
      <c r="L600" s="37">
        <v>2343.6444444444451</v>
      </c>
      <c r="M600" s="37">
        <v>2343.6444444444451</v>
      </c>
      <c r="N600" s="37">
        <v>2343.6444444444451</v>
      </c>
      <c r="O600" s="37">
        <v>2343.6444444444451</v>
      </c>
      <c r="P600" s="37">
        <v>2343.6444444444451</v>
      </c>
      <c r="Q600" s="37">
        <v>2343.6444444444451</v>
      </c>
      <c r="R600" s="37">
        <v>2343.6444444444451</v>
      </c>
      <c r="S600" s="37">
        <v>2343.6444444444451</v>
      </c>
    </row>
    <row r="601" spans="2:19">
      <c r="B601" s="6">
        <v>1994</v>
      </c>
      <c r="C601" s="37">
        <v>10586.711111111112</v>
      </c>
      <c r="D601" s="37">
        <v>10586.711111111112</v>
      </c>
      <c r="E601" s="37">
        <v>10586.711111111112</v>
      </c>
      <c r="F601" s="37">
        <v>10586.711111111112</v>
      </c>
      <c r="G601" s="37">
        <v>10586.711111111112</v>
      </c>
      <c r="H601" s="37">
        <v>10586.711111111112</v>
      </c>
      <c r="I601" s="37">
        <v>10586.711111111112</v>
      </c>
      <c r="J601" s="37">
        <v>10586.711111111112</v>
      </c>
      <c r="K601" s="37">
        <v>10586.711111111112</v>
      </c>
      <c r="L601" s="37">
        <v>10586.711111111112</v>
      </c>
      <c r="M601" s="37">
        <v>10586.711111111112</v>
      </c>
      <c r="N601" s="37">
        <v>10586.711111111112</v>
      </c>
      <c r="O601" s="37">
        <v>10586.711111111112</v>
      </c>
      <c r="P601" s="37">
        <v>10586.711111111112</v>
      </c>
      <c r="Q601" s="37">
        <v>10586.711111111112</v>
      </c>
      <c r="R601" s="37">
        <v>10586.711111111112</v>
      </c>
      <c r="S601" s="37">
        <v>10586.711111111112</v>
      </c>
    </row>
    <row r="602" spans="2:19">
      <c r="B602" s="6">
        <v>1993</v>
      </c>
      <c r="C602" s="37">
        <v>11486.644444444448</v>
      </c>
      <c r="D602" s="37">
        <v>11486.644444444448</v>
      </c>
      <c r="E602" s="37">
        <v>11486.644444444448</v>
      </c>
      <c r="F602" s="37">
        <v>11486.644444444448</v>
      </c>
      <c r="G602" s="37">
        <v>11486.644444444448</v>
      </c>
      <c r="H602" s="37">
        <v>11486.644444444448</v>
      </c>
      <c r="I602" s="37">
        <v>11486.644444444448</v>
      </c>
      <c r="J602" s="37">
        <v>11486.644444444448</v>
      </c>
      <c r="K602" s="37">
        <v>11486.644444444448</v>
      </c>
      <c r="L602" s="37">
        <v>11486.644444444448</v>
      </c>
      <c r="M602" s="37">
        <v>11486.644444444448</v>
      </c>
      <c r="N602" s="37">
        <v>11486.644444444448</v>
      </c>
      <c r="O602" s="37">
        <v>11486.644444444448</v>
      </c>
      <c r="P602" s="37">
        <v>11486.644444444448</v>
      </c>
      <c r="Q602" s="37">
        <v>11486.644444444448</v>
      </c>
      <c r="R602" s="37">
        <v>11486.644444444448</v>
      </c>
      <c r="S602" s="37">
        <v>11486.644444444448</v>
      </c>
    </row>
    <row r="603" spans="2:19">
      <c r="B603" s="6">
        <v>1992</v>
      </c>
      <c r="C603" s="37">
        <v>12287.266666666668</v>
      </c>
      <c r="D603" s="37">
        <v>12287.266666666668</v>
      </c>
      <c r="E603" s="37">
        <v>12287.266666666668</v>
      </c>
      <c r="F603" s="37">
        <v>12287.266666666668</v>
      </c>
      <c r="G603" s="37">
        <v>12287.266666666668</v>
      </c>
      <c r="H603" s="37">
        <v>12287.266666666668</v>
      </c>
      <c r="I603" s="37">
        <v>12287.266666666668</v>
      </c>
      <c r="J603" s="37">
        <v>12287.266666666668</v>
      </c>
      <c r="K603" s="37">
        <v>12287.266666666668</v>
      </c>
      <c r="L603" s="37">
        <v>12287.266666666668</v>
      </c>
      <c r="M603" s="37">
        <v>12287.266666666668</v>
      </c>
      <c r="N603" s="37">
        <v>12287.266666666668</v>
      </c>
      <c r="O603" s="37">
        <v>12287.266666666668</v>
      </c>
      <c r="P603" s="37">
        <v>12287.266666666668</v>
      </c>
      <c r="Q603" s="37">
        <v>12287.266666666668</v>
      </c>
      <c r="R603" s="37">
        <v>12287.266666666668</v>
      </c>
      <c r="S603" s="37">
        <v>12287.266666666668</v>
      </c>
    </row>
    <row r="604" spans="2:19">
      <c r="B604" s="6">
        <v>1991</v>
      </c>
      <c r="C604" s="37">
        <v>97974.566666666666</v>
      </c>
      <c r="D604" s="37">
        <v>97974.566666666666</v>
      </c>
      <c r="E604" s="37">
        <v>97974.566666666666</v>
      </c>
      <c r="F604" s="37">
        <v>97974.566666666666</v>
      </c>
      <c r="G604" s="37">
        <v>97974.566666666666</v>
      </c>
      <c r="H604" s="37">
        <v>97974.566666666666</v>
      </c>
      <c r="I604" s="37">
        <v>97974.566666666666</v>
      </c>
      <c r="J604" s="37">
        <v>97974.566666666666</v>
      </c>
      <c r="K604" s="37">
        <v>97974.566666666666</v>
      </c>
      <c r="L604" s="37">
        <v>97974.566666666666</v>
      </c>
      <c r="M604" s="37">
        <v>97974.566666666666</v>
      </c>
      <c r="N604" s="37">
        <v>97974.566666666666</v>
      </c>
      <c r="O604" s="37">
        <v>97974.566666666666</v>
      </c>
      <c r="P604" s="37">
        <v>97974.566666666666</v>
      </c>
      <c r="Q604" s="37">
        <v>97974.566666666666</v>
      </c>
      <c r="R604" s="37">
        <v>97974.566666666666</v>
      </c>
      <c r="S604" s="37">
        <v>97974.566666666666</v>
      </c>
    </row>
    <row r="605" spans="2:19">
      <c r="B605" s="6">
        <v>1990</v>
      </c>
      <c r="C605" s="37">
        <v>27258.188888888886</v>
      </c>
      <c r="D605" s="37">
        <v>27258.188888888886</v>
      </c>
      <c r="E605" s="37">
        <v>27258.188888888886</v>
      </c>
      <c r="F605" s="37">
        <v>27258.188888888886</v>
      </c>
      <c r="G605" s="37">
        <v>27258.188888888886</v>
      </c>
      <c r="H605" s="37">
        <v>27258.188888888886</v>
      </c>
      <c r="I605" s="37">
        <v>27258.188888888886</v>
      </c>
      <c r="J605" s="37">
        <v>27258.188888888886</v>
      </c>
      <c r="K605" s="37">
        <v>27258.188888888886</v>
      </c>
      <c r="L605" s="37">
        <v>27258.188888888886</v>
      </c>
      <c r="M605" s="37">
        <v>27258.188888888886</v>
      </c>
      <c r="N605" s="37">
        <v>27258.188888888886</v>
      </c>
      <c r="O605" s="37">
        <v>27258.188888888886</v>
      </c>
      <c r="P605" s="37">
        <v>27258.188888888886</v>
      </c>
      <c r="Q605" s="37">
        <v>27258.188888888886</v>
      </c>
      <c r="R605" s="37">
        <v>27258.188888888886</v>
      </c>
      <c r="S605" s="37">
        <v>27258.188888888886</v>
      </c>
    </row>
    <row r="606" spans="2:19">
      <c r="B606" s="6">
        <v>1989</v>
      </c>
      <c r="C606" s="37">
        <v>0</v>
      </c>
      <c r="D606" s="37">
        <v>0</v>
      </c>
      <c r="E606" s="37">
        <v>0</v>
      </c>
      <c r="F606" s="37">
        <v>0</v>
      </c>
      <c r="G606" s="37">
        <v>0</v>
      </c>
      <c r="H606" s="37">
        <v>0</v>
      </c>
      <c r="I606" s="37">
        <v>0</v>
      </c>
      <c r="J606" s="37">
        <v>0</v>
      </c>
      <c r="K606" s="37">
        <v>0</v>
      </c>
      <c r="L606" s="37">
        <v>0</v>
      </c>
      <c r="M606" s="37">
        <v>0</v>
      </c>
      <c r="N606" s="37">
        <v>0</v>
      </c>
      <c r="O606" s="37">
        <v>0</v>
      </c>
      <c r="P606" s="37">
        <v>0</v>
      </c>
      <c r="Q606" s="37">
        <v>0</v>
      </c>
      <c r="R606" s="37">
        <v>0</v>
      </c>
      <c r="S606" s="37">
        <v>0</v>
      </c>
    </row>
    <row r="607" spans="2:19">
      <c r="B607" s="6">
        <v>1988</v>
      </c>
      <c r="C607" s="37">
        <v>0</v>
      </c>
      <c r="D607" s="37">
        <v>0</v>
      </c>
      <c r="E607" s="37">
        <v>0</v>
      </c>
      <c r="F607" s="37">
        <v>0</v>
      </c>
      <c r="G607" s="37">
        <v>0</v>
      </c>
      <c r="H607" s="37">
        <v>0</v>
      </c>
      <c r="I607" s="37">
        <v>0</v>
      </c>
      <c r="J607" s="37">
        <v>0</v>
      </c>
      <c r="K607" s="37">
        <v>0</v>
      </c>
      <c r="L607" s="37">
        <v>0</v>
      </c>
      <c r="M607" s="37">
        <v>0</v>
      </c>
      <c r="N607" s="37">
        <v>0</v>
      </c>
      <c r="O607" s="37">
        <v>0</v>
      </c>
      <c r="P607" s="37">
        <v>0</v>
      </c>
      <c r="Q607" s="37">
        <v>0</v>
      </c>
      <c r="R607" s="37">
        <v>0</v>
      </c>
      <c r="S607" s="37">
        <v>0</v>
      </c>
    </row>
    <row r="608" spans="2:19">
      <c r="B608" s="6">
        <v>1987</v>
      </c>
      <c r="C608" s="37">
        <v>0</v>
      </c>
      <c r="D608" s="37">
        <v>0</v>
      </c>
      <c r="E608" s="37">
        <v>0</v>
      </c>
      <c r="F608" s="37">
        <v>0</v>
      </c>
      <c r="G608" s="37">
        <v>0</v>
      </c>
      <c r="H608" s="37">
        <v>0</v>
      </c>
      <c r="I608" s="37">
        <v>0</v>
      </c>
      <c r="J608" s="37">
        <v>0</v>
      </c>
      <c r="K608" s="37">
        <v>0</v>
      </c>
      <c r="L608" s="37">
        <v>0</v>
      </c>
      <c r="M608" s="37">
        <v>0</v>
      </c>
      <c r="N608" s="37">
        <v>0</v>
      </c>
      <c r="O608" s="37">
        <v>0</v>
      </c>
      <c r="P608" s="37">
        <v>0</v>
      </c>
      <c r="Q608" s="37">
        <v>0</v>
      </c>
      <c r="R608" s="37">
        <v>0</v>
      </c>
      <c r="S608" s="37">
        <v>0</v>
      </c>
    </row>
    <row r="609" spans="2:19">
      <c r="B609" s="6">
        <v>1986</v>
      </c>
      <c r="C609" s="37">
        <v>0</v>
      </c>
      <c r="D609" s="37">
        <v>0</v>
      </c>
      <c r="E609" s="37">
        <v>0</v>
      </c>
      <c r="F609" s="37">
        <v>0</v>
      </c>
      <c r="G609" s="37">
        <v>0</v>
      </c>
      <c r="H609" s="37">
        <v>0</v>
      </c>
      <c r="I609" s="37">
        <v>0</v>
      </c>
      <c r="J609" s="37">
        <v>0</v>
      </c>
      <c r="K609" s="37">
        <v>0</v>
      </c>
      <c r="L609" s="37">
        <v>0</v>
      </c>
      <c r="M609" s="37">
        <v>0</v>
      </c>
      <c r="N609" s="37">
        <v>0</v>
      </c>
      <c r="O609" s="37">
        <v>0</v>
      </c>
      <c r="P609" s="37">
        <v>0</v>
      </c>
      <c r="Q609" s="37">
        <v>0</v>
      </c>
      <c r="R609" s="37">
        <v>0</v>
      </c>
      <c r="S609" s="37">
        <v>0</v>
      </c>
    </row>
    <row r="610" spans="2:19">
      <c r="B610" s="6">
        <v>1985</v>
      </c>
      <c r="C610" s="37">
        <v>0</v>
      </c>
      <c r="D610" s="37">
        <v>0</v>
      </c>
      <c r="E610" s="37">
        <v>0</v>
      </c>
      <c r="F610" s="37">
        <v>0</v>
      </c>
      <c r="G610" s="37">
        <v>0</v>
      </c>
      <c r="H610" s="37">
        <v>0</v>
      </c>
      <c r="I610" s="37">
        <v>0</v>
      </c>
      <c r="J610" s="37">
        <v>0</v>
      </c>
      <c r="K610" s="37">
        <v>0</v>
      </c>
      <c r="L610" s="37">
        <v>0</v>
      </c>
      <c r="M610" s="37">
        <v>0</v>
      </c>
      <c r="N610" s="37">
        <v>0</v>
      </c>
      <c r="O610" s="37">
        <v>0</v>
      </c>
      <c r="P610" s="37">
        <v>0</v>
      </c>
      <c r="Q610" s="37">
        <v>0</v>
      </c>
      <c r="R610" s="37">
        <v>0</v>
      </c>
      <c r="S610" s="37">
        <v>0</v>
      </c>
    </row>
    <row r="611" spans="2:19">
      <c r="B611" s="6">
        <v>1984</v>
      </c>
      <c r="C611" s="37">
        <v>0</v>
      </c>
      <c r="D611" s="37">
        <v>0</v>
      </c>
      <c r="E611" s="37">
        <v>0</v>
      </c>
      <c r="F611" s="37">
        <v>0</v>
      </c>
      <c r="G611" s="37">
        <v>0</v>
      </c>
      <c r="H611" s="37">
        <v>0</v>
      </c>
      <c r="I611" s="37">
        <v>0</v>
      </c>
      <c r="J611" s="37">
        <v>0</v>
      </c>
      <c r="K611" s="37">
        <v>0</v>
      </c>
      <c r="L611" s="37">
        <v>0</v>
      </c>
      <c r="M611" s="37">
        <v>0</v>
      </c>
      <c r="N611" s="37">
        <v>0</v>
      </c>
      <c r="O611" s="37">
        <v>0</v>
      </c>
      <c r="P611" s="37">
        <v>0</v>
      </c>
      <c r="Q611" s="37">
        <v>0</v>
      </c>
      <c r="R611" s="37">
        <v>0</v>
      </c>
      <c r="S611" s="37">
        <v>0</v>
      </c>
    </row>
    <row r="612" spans="2:19">
      <c r="B612" s="6">
        <v>1983</v>
      </c>
      <c r="C612" s="37">
        <v>0</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37">
        <v>0</v>
      </c>
    </row>
    <row r="613" spans="2:19">
      <c r="B613" s="6">
        <v>1982</v>
      </c>
      <c r="C613" s="37">
        <v>0</v>
      </c>
      <c r="D613" s="37">
        <v>0</v>
      </c>
      <c r="E613" s="37">
        <v>0</v>
      </c>
      <c r="F613" s="37">
        <v>0</v>
      </c>
      <c r="G613" s="37">
        <v>0</v>
      </c>
      <c r="H613" s="37">
        <v>0</v>
      </c>
      <c r="I613" s="37">
        <v>0</v>
      </c>
      <c r="J613" s="37">
        <v>0</v>
      </c>
      <c r="K613" s="37">
        <v>0</v>
      </c>
      <c r="L613" s="37">
        <v>0</v>
      </c>
      <c r="M613" s="37">
        <v>0</v>
      </c>
      <c r="N613" s="37">
        <v>0</v>
      </c>
      <c r="O613" s="37">
        <v>0</v>
      </c>
      <c r="P613" s="37">
        <v>0</v>
      </c>
      <c r="Q613" s="37">
        <v>0</v>
      </c>
      <c r="R613" s="37">
        <v>0</v>
      </c>
      <c r="S613" s="37">
        <v>0</v>
      </c>
    </row>
    <row r="614" spans="2:19">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37">
        <v>0</v>
      </c>
    </row>
    <row r="615" spans="2:19">
      <c r="B615" s="6">
        <v>1980</v>
      </c>
      <c r="C615" s="37">
        <v>0</v>
      </c>
      <c r="D615" s="37">
        <v>0</v>
      </c>
      <c r="E615" s="37">
        <v>0</v>
      </c>
      <c r="F615" s="37">
        <v>0</v>
      </c>
      <c r="G615" s="37">
        <v>0</v>
      </c>
      <c r="H615" s="37">
        <v>0</v>
      </c>
      <c r="I615" s="37">
        <v>0</v>
      </c>
      <c r="J615" s="37">
        <v>0</v>
      </c>
      <c r="K615" s="37">
        <v>0</v>
      </c>
      <c r="L615" s="37">
        <v>0</v>
      </c>
      <c r="M615" s="37">
        <v>0</v>
      </c>
      <c r="N615" s="37">
        <v>0</v>
      </c>
      <c r="O615" s="37">
        <v>0</v>
      </c>
      <c r="P615" s="37">
        <v>0</v>
      </c>
      <c r="Q615" s="37">
        <v>0</v>
      </c>
      <c r="R615" s="37">
        <v>0</v>
      </c>
      <c r="S615" s="37">
        <v>0</v>
      </c>
    </row>
    <row r="616" spans="2:19">
      <c r="B616" s="6">
        <v>1979</v>
      </c>
      <c r="C616" s="37">
        <v>0</v>
      </c>
      <c r="D616" s="37">
        <v>0</v>
      </c>
      <c r="E616" s="37">
        <v>0</v>
      </c>
      <c r="F616" s="37">
        <v>0</v>
      </c>
      <c r="G616" s="37">
        <v>0</v>
      </c>
      <c r="H616" s="37">
        <v>0</v>
      </c>
      <c r="I616" s="37">
        <v>0</v>
      </c>
      <c r="J616" s="37">
        <v>0</v>
      </c>
      <c r="K616" s="37">
        <v>0</v>
      </c>
      <c r="L616" s="37">
        <v>0</v>
      </c>
      <c r="M616" s="37">
        <v>0</v>
      </c>
      <c r="N616" s="37">
        <v>0</v>
      </c>
      <c r="O616" s="37">
        <v>0</v>
      </c>
      <c r="P616" s="37">
        <v>0</v>
      </c>
      <c r="Q616" s="37">
        <v>0</v>
      </c>
      <c r="R616" s="37">
        <v>0</v>
      </c>
      <c r="S616" s="37">
        <v>0</v>
      </c>
    </row>
    <row r="617" spans="2:19">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v>0</v>
      </c>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4" t="s">
        <v>115</v>
      </c>
      <c r="B666" s="7" t="s">
        <v>10</v>
      </c>
      <c r="C666" s="8">
        <f>SUM(C589:C665)</f>
        <v>442592.18666666659</v>
      </c>
      <c r="D666" s="8">
        <f>SUM(D588:D665)</f>
        <v>473597.01666666655</v>
      </c>
      <c r="E666" s="8">
        <f>SUM(E587:E665)</f>
        <v>494261.27666666656</v>
      </c>
      <c r="F666" s="8">
        <f>SUM(F586:F665)</f>
        <v>507256.74666666659</v>
      </c>
      <c r="G666" s="8">
        <f>SUM(G585:G665)</f>
        <v>522728.78666666656</v>
      </c>
      <c r="H666" s="8">
        <f>SUM(H579:H665)</f>
        <v>535554.33666666655</v>
      </c>
      <c r="I666" s="8">
        <f>SUM(I579:I665)</f>
        <v>535759.49546666653</v>
      </c>
      <c r="J666" s="8">
        <f t="shared" ref="J666" si="9">SUM(J579:J665)</f>
        <v>537737.16666666663</v>
      </c>
      <c r="K666" s="8">
        <f>SUM(K579:K665)</f>
        <v>537737.16666666663</v>
      </c>
      <c r="L666" s="8">
        <f t="shared" ref="L666" si="10">SUM(L579:L665)</f>
        <v>538592.67432666663</v>
      </c>
      <c r="M666" s="8">
        <f>SUM(M579:M665)</f>
        <v>542258.47906666656</v>
      </c>
      <c r="N666" s="11">
        <f>SUM(N574:N665)</f>
        <v>546887.96906666667</v>
      </c>
      <c r="O666" s="11">
        <f>SUM(O574:O665)</f>
        <v>550833.0726066666</v>
      </c>
      <c r="P666" s="11">
        <f>SUM(P574:P665)</f>
        <v>555706.40760666667</v>
      </c>
      <c r="Q666" s="11">
        <f>SUM(Q574:Q665)</f>
        <v>563481.42506666668</v>
      </c>
      <c r="R666" s="11">
        <f>SUM(R573:R665)</f>
        <v>565080.12848666671</v>
      </c>
      <c r="S666" s="11">
        <f>SUM(S573:S665)</f>
        <v>565080.12848666671</v>
      </c>
    </row>
    <row r="667" spans="1:19">
      <c r="A667" s="75"/>
      <c r="B667" s="7"/>
      <c r="C667" s="8"/>
      <c r="D667" s="8"/>
      <c r="E667" s="8"/>
      <c r="F667" s="8"/>
      <c r="G667" s="8"/>
      <c r="H667" s="8"/>
      <c r="I667" s="8"/>
      <c r="J667" s="8"/>
      <c r="K667" s="8"/>
      <c r="L667" s="8"/>
      <c r="M667" s="10"/>
    </row>
    <row r="668" spans="1:19">
      <c r="A668" s="76" t="s">
        <v>14</v>
      </c>
      <c r="B668" s="6">
        <v>2022</v>
      </c>
      <c r="C668" s="36"/>
      <c r="D668" s="36"/>
      <c r="E668" s="36"/>
      <c r="F668" s="36"/>
      <c r="G668" s="36"/>
      <c r="H668" s="36"/>
      <c r="I668" s="36"/>
      <c r="J668" s="36"/>
      <c r="K668" s="36"/>
      <c r="L668" s="36"/>
      <c r="M668" s="36"/>
      <c r="N668" s="36"/>
      <c r="O668" s="36"/>
      <c r="P668" s="36"/>
      <c r="Q668" s="36"/>
      <c r="R668" s="73"/>
      <c r="S668" s="37">
        <v>0</v>
      </c>
    </row>
    <row r="669" spans="1:19">
      <c r="A669" s="38"/>
      <c r="B669" s="6">
        <v>2021</v>
      </c>
      <c r="C669" s="36"/>
      <c r="D669" s="36"/>
      <c r="E669" s="36"/>
      <c r="F669" s="36"/>
      <c r="G669" s="36"/>
      <c r="H669" s="36"/>
      <c r="I669" s="36"/>
      <c r="J669" s="36"/>
      <c r="K669" s="36"/>
      <c r="L669" s="36"/>
      <c r="M669" s="36"/>
      <c r="N669" s="36"/>
      <c r="O669" s="36"/>
      <c r="P669" s="36"/>
      <c r="Q669" s="36"/>
      <c r="R669" s="37">
        <v>58.0334</v>
      </c>
      <c r="S669" s="37">
        <v>58.0334</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c r="K676" s="37">
        <v>30.199000000000002</v>
      </c>
      <c r="L676" s="37">
        <v>30.199000000000002</v>
      </c>
      <c r="M676" s="37">
        <v>30.199000000000002</v>
      </c>
      <c r="N676" s="37">
        <v>30.199000000000002</v>
      </c>
      <c r="O676" s="37">
        <v>30.199000000000002</v>
      </c>
      <c r="P676" s="37">
        <v>30.199000000000002</v>
      </c>
      <c r="Q676" s="37">
        <v>30.199000000000002</v>
      </c>
      <c r="R676" s="37">
        <v>30.199000000000002</v>
      </c>
      <c r="S676" s="37">
        <v>30.199000000000002</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v>0</v>
      </c>
    </row>
    <row r="679" spans="1:19">
      <c r="B679" s="6">
        <v>2011</v>
      </c>
      <c r="C679" s="36"/>
      <c r="D679" s="36"/>
      <c r="E679" s="36"/>
      <c r="F679" s="36"/>
      <c r="G679" s="36"/>
      <c r="H679" s="37">
        <v>354.48</v>
      </c>
      <c r="I679" s="37">
        <v>354.48</v>
      </c>
      <c r="J679" s="37">
        <v>354.48</v>
      </c>
      <c r="K679" s="37">
        <v>354.48</v>
      </c>
      <c r="L679" s="37">
        <v>354.48</v>
      </c>
      <c r="M679" s="37">
        <v>354.48</v>
      </c>
      <c r="N679" s="37">
        <v>354.48</v>
      </c>
      <c r="O679" s="37">
        <v>354.48</v>
      </c>
      <c r="P679" s="37">
        <v>354.48</v>
      </c>
      <c r="Q679" s="37">
        <v>354.48</v>
      </c>
      <c r="R679" s="37">
        <v>354.48</v>
      </c>
      <c r="S679" s="37">
        <v>354.48</v>
      </c>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v>0</v>
      </c>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v>0</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76.977777777777774</v>
      </c>
      <c r="D689" s="37">
        <v>76.977777777777774</v>
      </c>
      <c r="E689" s="37">
        <v>76.977777777777774</v>
      </c>
      <c r="F689" s="37">
        <v>76.977777777777774</v>
      </c>
      <c r="G689" s="37">
        <v>76.977777777777774</v>
      </c>
      <c r="H689" s="37">
        <v>76.977777777777774</v>
      </c>
      <c r="I689" s="37">
        <v>76.977777777777774</v>
      </c>
      <c r="J689" s="37">
        <v>76.977777777777774</v>
      </c>
      <c r="K689" s="37">
        <v>76.977777777777774</v>
      </c>
      <c r="L689" s="37">
        <v>76.977777777777774</v>
      </c>
      <c r="M689" s="37">
        <v>76.977777777777774</v>
      </c>
      <c r="N689" s="37">
        <v>76.977777777777774</v>
      </c>
      <c r="O689" s="37">
        <v>76.977777777777774</v>
      </c>
      <c r="P689" s="37">
        <v>76.977777777777774</v>
      </c>
      <c r="Q689" s="37">
        <v>76.977777777777774</v>
      </c>
      <c r="R689" s="37">
        <v>76.977777777777774</v>
      </c>
      <c r="S689" s="37">
        <v>76.977777777777774</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171.12222222222221</v>
      </c>
      <c r="D695" s="37">
        <v>171.12222222222221</v>
      </c>
      <c r="E695" s="37">
        <v>171.12222222222221</v>
      </c>
      <c r="F695" s="37">
        <v>171.12222222222221</v>
      </c>
      <c r="G695" s="37">
        <v>171.12222222222221</v>
      </c>
      <c r="H695" s="37">
        <v>171.12222222222221</v>
      </c>
      <c r="I695" s="37">
        <v>171.12222222222221</v>
      </c>
      <c r="J695" s="37">
        <v>171.12222222222221</v>
      </c>
      <c r="K695" s="37">
        <v>171.12222222222221</v>
      </c>
      <c r="L695" s="37">
        <v>171.12222222222221</v>
      </c>
      <c r="M695" s="37">
        <v>171.12222222222221</v>
      </c>
      <c r="N695" s="37">
        <v>171.12222222222221</v>
      </c>
      <c r="O695" s="37">
        <v>171.12222222222221</v>
      </c>
      <c r="P695" s="37">
        <v>171.12222222222221</v>
      </c>
      <c r="Q695" s="37">
        <v>171.12222222222221</v>
      </c>
      <c r="R695" s="37">
        <v>171.12222222222221</v>
      </c>
      <c r="S695" s="37">
        <v>171.12222222222221</v>
      </c>
    </row>
    <row r="696" spans="2:19">
      <c r="B696" s="6">
        <v>1994</v>
      </c>
      <c r="C696" s="37">
        <v>421.59999999999997</v>
      </c>
      <c r="D696" s="37">
        <v>421.59999999999997</v>
      </c>
      <c r="E696" s="37">
        <v>421.59999999999997</v>
      </c>
      <c r="F696" s="37">
        <v>421.59999999999997</v>
      </c>
      <c r="G696" s="37">
        <v>421.59999999999997</v>
      </c>
      <c r="H696" s="37">
        <v>421.59999999999997</v>
      </c>
      <c r="I696" s="37">
        <v>421.59999999999997</v>
      </c>
      <c r="J696" s="37">
        <v>421.59999999999997</v>
      </c>
      <c r="K696" s="37">
        <v>421.59999999999997</v>
      </c>
      <c r="L696" s="37">
        <v>421.59999999999997</v>
      </c>
      <c r="M696" s="37">
        <v>421.59999999999997</v>
      </c>
      <c r="N696" s="37">
        <v>421.59999999999997</v>
      </c>
      <c r="O696" s="37">
        <v>421.59999999999997</v>
      </c>
      <c r="P696" s="37">
        <v>421.59999999999997</v>
      </c>
      <c r="Q696" s="37">
        <v>421.59999999999997</v>
      </c>
      <c r="R696" s="37">
        <v>421.59999999999997</v>
      </c>
      <c r="S696" s="37">
        <v>421.59999999999997</v>
      </c>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4" t="s">
        <v>14</v>
      </c>
      <c r="B761" s="7" t="s">
        <v>10</v>
      </c>
      <c r="C761" s="8">
        <f>SUM(C684:C760)</f>
        <v>669.69999999999993</v>
      </c>
      <c r="D761" s="8">
        <f>SUM(D683:D760)</f>
        <v>669.69999999999993</v>
      </c>
      <c r="E761" s="8">
        <f>SUM(E682:E760)</f>
        <v>669.69999999999993</v>
      </c>
      <c r="F761" s="8">
        <f>SUM(F681:F760)</f>
        <v>669.69999999999993</v>
      </c>
      <c r="G761" s="8">
        <f>SUM(G680:G760)</f>
        <v>669.69999999999993</v>
      </c>
      <c r="H761" s="8">
        <f>SUM(H674:H760)</f>
        <v>1024.1799999999998</v>
      </c>
      <c r="I761" s="8">
        <f>SUM(I674:I760)</f>
        <v>1024.1799999999998</v>
      </c>
      <c r="J761" s="8">
        <f t="shared" ref="J761" si="11">SUM(J674:J760)</f>
        <v>1024.1799999999998</v>
      </c>
      <c r="K761" s="8">
        <f>SUM(K674:K760)</f>
        <v>1054.3789999999999</v>
      </c>
      <c r="L761" s="8">
        <f t="shared" ref="L761" si="12">SUM(L674:L760)</f>
        <v>1054.3789999999999</v>
      </c>
      <c r="M761" s="8">
        <f>SUM(M674:M760)</f>
        <v>1054.3789999999999</v>
      </c>
      <c r="N761" s="11">
        <f>SUM(N669:N760)</f>
        <v>1054.3789999999999</v>
      </c>
      <c r="O761" s="11">
        <f>SUM(O669:O760)</f>
        <v>1054.3789999999999</v>
      </c>
      <c r="P761" s="11">
        <f>SUM(P669:P760)</f>
        <v>1054.3789999999999</v>
      </c>
      <c r="Q761" s="11">
        <f>SUM(Q669:Q760)</f>
        <v>1054.3789999999999</v>
      </c>
      <c r="R761" s="11">
        <f>SUM(R668:R760)</f>
        <v>1112.4123999999999</v>
      </c>
      <c r="S761" s="11">
        <f>SUM(S668:S760)</f>
        <v>1112.4123999999999</v>
      </c>
    </row>
    <row r="762" spans="1:19">
      <c r="A762" s="75"/>
      <c r="B762" s="7"/>
      <c r="C762" s="8"/>
      <c r="D762" s="8"/>
      <c r="E762" s="8"/>
      <c r="F762" s="8"/>
      <c r="G762" s="8"/>
      <c r="H762" s="8"/>
      <c r="I762" s="8"/>
      <c r="J762" s="8"/>
      <c r="K762" s="8"/>
      <c r="L762" s="8"/>
      <c r="M762" s="10"/>
    </row>
    <row r="763" spans="1:19">
      <c r="A763" s="76" t="s">
        <v>15</v>
      </c>
      <c r="B763" s="6">
        <v>2022</v>
      </c>
      <c r="C763" s="36"/>
      <c r="D763" s="36"/>
      <c r="E763" s="36"/>
      <c r="F763" s="36"/>
      <c r="G763" s="36"/>
      <c r="H763" s="36"/>
      <c r="I763" s="36"/>
      <c r="J763" s="36"/>
      <c r="K763" s="36"/>
      <c r="L763" s="36"/>
      <c r="M763" s="36"/>
      <c r="N763" s="36"/>
      <c r="O763" s="36"/>
      <c r="P763" s="36"/>
      <c r="Q763" s="36"/>
      <c r="R763" s="73"/>
      <c r="S763" s="37">
        <v>9222.8074700000016</v>
      </c>
    </row>
    <row r="764" spans="1:19">
      <c r="A764" s="38"/>
      <c r="B764" s="6">
        <v>2021</v>
      </c>
      <c r="C764" s="36"/>
      <c r="D764" s="36"/>
      <c r="E764" s="36"/>
      <c r="F764" s="36"/>
      <c r="G764" s="36"/>
      <c r="H764" s="36"/>
      <c r="I764" s="36"/>
      <c r="J764" s="36"/>
      <c r="K764" s="36"/>
      <c r="L764" s="36"/>
      <c r="M764" s="36"/>
      <c r="N764" s="36"/>
      <c r="O764" s="36"/>
      <c r="P764" s="36"/>
      <c r="Q764" s="36"/>
      <c r="R764" s="37">
        <v>23230.114400000002</v>
      </c>
      <c r="S764" s="37">
        <v>23230.114400000002</v>
      </c>
    </row>
    <row r="765" spans="1:19">
      <c r="B765" s="6">
        <v>2020</v>
      </c>
      <c r="C765" s="36"/>
      <c r="D765" s="36"/>
      <c r="E765" s="36"/>
      <c r="F765" s="36"/>
      <c r="G765" s="36"/>
      <c r="H765" s="36"/>
      <c r="I765" s="36"/>
      <c r="J765" s="36"/>
      <c r="K765" s="36"/>
      <c r="L765" s="36"/>
      <c r="M765" s="36"/>
      <c r="N765" s="36"/>
      <c r="O765" s="36"/>
      <c r="P765" s="36"/>
      <c r="Q765" s="37">
        <v>35225.260760000005</v>
      </c>
      <c r="R765" s="37">
        <v>35225.260760000005</v>
      </c>
      <c r="S765" s="37">
        <v>35225.260760000005</v>
      </c>
    </row>
    <row r="766" spans="1:19">
      <c r="A766" s="40"/>
      <c r="B766" s="6">
        <v>2019</v>
      </c>
      <c r="C766" s="36"/>
      <c r="D766" s="36"/>
      <c r="E766" s="36"/>
      <c r="F766" s="36"/>
      <c r="G766" s="36"/>
      <c r="H766" s="36"/>
      <c r="I766" s="36"/>
      <c r="J766" s="36"/>
      <c r="K766" s="36"/>
      <c r="L766" s="36"/>
      <c r="M766" s="36"/>
      <c r="N766" s="36"/>
      <c r="O766" s="36"/>
      <c r="P766" s="37">
        <v>21441.105149999999</v>
      </c>
      <c r="Q766" s="37">
        <v>21441.105149999999</v>
      </c>
      <c r="R766" s="37">
        <v>21441.105149999999</v>
      </c>
      <c r="S766" s="37">
        <v>21441.105149999999</v>
      </c>
    </row>
    <row r="767" spans="1:19">
      <c r="A767" s="40"/>
      <c r="B767" s="6">
        <v>2018</v>
      </c>
      <c r="C767" s="36"/>
      <c r="D767" s="36"/>
      <c r="E767" s="36"/>
      <c r="F767" s="36"/>
      <c r="G767" s="36"/>
      <c r="H767" s="36"/>
      <c r="I767" s="36"/>
      <c r="J767" s="36"/>
      <c r="K767" s="36"/>
      <c r="L767" s="36"/>
      <c r="M767" s="36"/>
      <c r="N767" s="36"/>
      <c r="O767" s="37">
        <v>26547.711150000003</v>
      </c>
      <c r="P767" s="37">
        <v>26547.711150000003</v>
      </c>
      <c r="Q767" s="37">
        <v>26547.711150000003</v>
      </c>
      <c r="R767" s="37">
        <v>26547.711150000003</v>
      </c>
      <c r="S767" s="37">
        <v>26547.711150000003</v>
      </c>
    </row>
    <row r="768" spans="1:19">
      <c r="A768" s="40"/>
      <c r="B768" s="6">
        <v>2017</v>
      </c>
      <c r="C768" s="36"/>
      <c r="D768" s="36"/>
      <c r="E768" s="36"/>
      <c r="F768" s="36"/>
      <c r="G768" s="36"/>
      <c r="H768" s="36"/>
      <c r="I768" s="36"/>
      <c r="J768" s="36"/>
      <c r="K768" s="36"/>
      <c r="L768" s="36"/>
      <c r="M768" s="36"/>
      <c r="N768" s="37">
        <v>0</v>
      </c>
      <c r="O768" s="37">
        <v>0</v>
      </c>
      <c r="P768" s="37">
        <v>0</v>
      </c>
      <c r="Q768" s="37">
        <v>0</v>
      </c>
      <c r="R768" s="37">
        <v>0</v>
      </c>
      <c r="S768" s="37">
        <v>0</v>
      </c>
    </row>
    <row r="769" spans="2:19">
      <c r="B769" s="6">
        <v>2016</v>
      </c>
      <c r="C769" s="36"/>
      <c r="D769" s="36"/>
      <c r="E769" s="36"/>
      <c r="F769" s="36"/>
      <c r="G769" s="36"/>
      <c r="H769" s="36"/>
      <c r="I769" s="36"/>
      <c r="J769" s="36"/>
      <c r="K769" s="36"/>
      <c r="L769" s="36"/>
      <c r="M769" s="37">
        <v>32111.621650000001</v>
      </c>
      <c r="N769" s="37">
        <v>32111.621650000001</v>
      </c>
      <c r="O769" s="37">
        <v>32111.621650000001</v>
      </c>
      <c r="P769" s="37">
        <v>32111.621650000001</v>
      </c>
      <c r="Q769" s="37">
        <v>32111.621650000001</v>
      </c>
      <c r="R769" s="37">
        <v>32111.621650000001</v>
      </c>
      <c r="S769" s="37">
        <v>32111.621650000001</v>
      </c>
    </row>
    <row r="770" spans="2:19">
      <c r="B770" s="6">
        <v>2015</v>
      </c>
      <c r="C770" s="36"/>
      <c r="D770" s="36"/>
      <c r="E770" s="36"/>
      <c r="F770" s="36"/>
      <c r="G770" s="36"/>
      <c r="H770" s="36"/>
      <c r="I770" s="36"/>
      <c r="J770" s="36"/>
      <c r="K770" s="36"/>
      <c r="L770" s="37">
        <v>33964.906480000005</v>
      </c>
      <c r="M770" s="37">
        <v>33964.906480000005</v>
      </c>
      <c r="N770" s="37">
        <v>33964.906480000005</v>
      </c>
      <c r="O770" s="37">
        <v>33964.906480000005</v>
      </c>
      <c r="P770" s="37">
        <v>33964.906480000005</v>
      </c>
      <c r="Q770" s="37">
        <v>33964.906480000005</v>
      </c>
      <c r="R770" s="37">
        <v>33964.906480000005</v>
      </c>
      <c r="S770" s="37">
        <v>33964.906480000005</v>
      </c>
    </row>
    <row r="771" spans="2:19">
      <c r="B771" s="6">
        <v>2014</v>
      </c>
      <c r="C771" s="36"/>
      <c r="D771" s="36"/>
      <c r="E771" s="36"/>
      <c r="F771" s="36"/>
      <c r="G771" s="36"/>
      <c r="H771" s="36"/>
      <c r="I771" s="36"/>
      <c r="J771" s="36"/>
      <c r="K771" s="37">
        <v>19376.726300000002</v>
      </c>
      <c r="L771" s="37">
        <v>19376.726300000002</v>
      </c>
      <c r="M771" s="37">
        <v>19376.726300000002</v>
      </c>
      <c r="N771" s="37">
        <v>19376.726300000002</v>
      </c>
      <c r="O771" s="37">
        <v>19376.726300000002</v>
      </c>
      <c r="P771" s="37">
        <v>19376.726300000002</v>
      </c>
      <c r="Q771" s="37">
        <v>19376.726300000002</v>
      </c>
      <c r="R771" s="37">
        <v>19376.726300000002</v>
      </c>
      <c r="S771" s="37">
        <v>19376.726300000002</v>
      </c>
    </row>
    <row r="772" spans="2:19">
      <c r="B772" s="6">
        <v>2013</v>
      </c>
      <c r="C772" s="36"/>
      <c r="D772" s="36"/>
      <c r="E772" s="36"/>
      <c r="F772" s="36"/>
      <c r="G772" s="36"/>
      <c r="H772" s="36"/>
      <c r="I772" s="36"/>
      <c r="J772" s="37">
        <v>10056.85845</v>
      </c>
      <c r="K772" s="37">
        <v>10056.85845</v>
      </c>
      <c r="L772" s="37">
        <v>10056.85845</v>
      </c>
      <c r="M772" s="37">
        <v>10056.85845</v>
      </c>
      <c r="N772" s="37">
        <v>10056.85845</v>
      </c>
      <c r="O772" s="37">
        <v>10056.85845</v>
      </c>
      <c r="P772" s="37">
        <v>10056.85845</v>
      </c>
      <c r="Q772" s="37">
        <v>10056.85845</v>
      </c>
      <c r="R772" s="37">
        <v>10056.85845</v>
      </c>
      <c r="S772" s="37">
        <v>10056.85845</v>
      </c>
    </row>
    <row r="773" spans="2:19">
      <c r="B773" s="6">
        <v>2012</v>
      </c>
      <c r="C773" s="36"/>
      <c r="D773" s="36"/>
      <c r="E773" s="36"/>
      <c r="F773" s="36"/>
      <c r="G773" s="36"/>
      <c r="H773" s="36"/>
      <c r="I773" s="37">
        <v>33792.020250000001</v>
      </c>
      <c r="J773" s="37">
        <v>33792.020250000001</v>
      </c>
      <c r="K773" s="37">
        <v>33792.020250000001</v>
      </c>
      <c r="L773" s="37">
        <v>33792.020250000001</v>
      </c>
      <c r="M773" s="37">
        <v>33792.020250000001</v>
      </c>
      <c r="N773" s="37">
        <v>33792.020250000001</v>
      </c>
      <c r="O773" s="37">
        <v>33792.020250000001</v>
      </c>
      <c r="P773" s="37">
        <v>33792.020250000001</v>
      </c>
      <c r="Q773" s="37">
        <v>33792.020250000001</v>
      </c>
      <c r="R773" s="37">
        <v>33792.020250000001</v>
      </c>
      <c r="S773" s="37">
        <v>33792.020250000001</v>
      </c>
    </row>
    <row r="774" spans="2:19">
      <c r="B774" s="6">
        <v>2011</v>
      </c>
      <c r="C774" s="36"/>
      <c r="D774" s="36"/>
      <c r="E774" s="36"/>
      <c r="F774" s="36"/>
      <c r="G774" s="36"/>
      <c r="H774" s="37">
        <v>45245.75</v>
      </c>
      <c r="I774" s="37">
        <v>45245.75</v>
      </c>
      <c r="J774" s="37">
        <v>45245.75</v>
      </c>
      <c r="K774" s="37">
        <v>45245.75</v>
      </c>
      <c r="L774" s="37">
        <v>45245.75</v>
      </c>
      <c r="M774" s="37">
        <v>45245.75</v>
      </c>
      <c r="N774" s="37">
        <v>45245.75</v>
      </c>
      <c r="O774" s="37">
        <v>45245.75</v>
      </c>
      <c r="P774" s="37">
        <v>45245.75</v>
      </c>
      <c r="Q774" s="37">
        <v>45245.75</v>
      </c>
      <c r="R774" s="37">
        <v>45245.75</v>
      </c>
      <c r="S774" s="37">
        <v>45245.75</v>
      </c>
    </row>
    <row r="775" spans="2:19">
      <c r="B775" s="6">
        <v>2010</v>
      </c>
      <c r="C775" s="36"/>
      <c r="D775" s="36"/>
      <c r="E775" s="36"/>
      <c r="F775" s="36"/>
      <c r="G775" s="37">
        <v>29472.41</v>
      </c>
      <c r="H775" s="37">
        <v>29472.41</v>
      </c>
      <c r="I775" s="37">
        <v>29472.41</v>
      </c>
      <c r="J775" s="37">
        <v>29472.41</v>
      </c>
      <c r="K775" s="37">
        <v>29472.41</v>
      </c>
      <c r="L775" s="37">
        <v>29472.41</v>
      </c>
      <c r="M775" s="37">
        <v>29472.41</v>
      </c>
      <c r="N775" s="37">
        <v>29472.41</v>
      </c>
      <c r="O775" s="37">
        <v>29472.41</v>
      </c>
      <c r="P775" s="37">
        <v>29472.41</v>
      </c>
      <c r="Q775" s="37">
        <v>29472.41</v>
      </c>
      <c r="R775" s="37">
        <v>29472.41</v>
      </c>
      <c r="S775" s="37">
        <v>29472.41</v>
      </c>
    </row>
    <row r="776" spans="2:19">
      <c r="B776" s="6">
        <v>2009</v>
      </c>
      <c r="C776" s="36"/>
      <c r="D776" s="36"/>
      <c r="E776" s="36"/>
      <c r="F776" s="37">
        <v>14132.48</v>
      </c>
      <c r="G776" s="37">
        <v>14132.48</v>
      </c>
      <c r="H776" s="37">
        <v>14132.48</v>
      </c>
      <c r="I776" s="37">
        <v>14132.48</v>
      </c>
      <c r="J776" s="37">
        <v>14132.48</v>
      </c>
      <c r="K776" s="37">
        <v>14132.48</v>
      </c>
      <c r="L776" s="37">
        <v>14132.48</v>
      </c>
      <c r="M776" s="37">
        <v>14132.48</v>
      </c>
      <c r="N776" s="37">
        <v>14132.48</v>
      </c>
      <c r="O776" s="37">
        <v>14132.48</v>
      </c>
      <c r="P776" s="37">
        <v>14132.48</v>
      </c>
      <c r="Q776" s="37">
        <v>14132.48</v>
      </c>
      <c r="R776" s="37">
        <v>14132.48</v>
      </c>
      <c r="S776" s="37">
        <v>14132.48</v>
      </c>
    </row>
    <row r="777" spans="2:19">
      <c r="B777" s="6">
        <v>2008</v>
      </c>
      <c r="C777" s="36"/>
      <c r="D777" s="36"/>
      <c r="E777" s="37">
        <v>21970.77</v>
      </c>
      <c r="F777" s="37">
        <v>21970.77</v>
      </c>
      <c r="G777" s="37">
        <v>21970.77</v>
      </c>
      <c r="H777" s="37">
        <v>21970.77</v>
      </c>
      <c r="I777" s="37">
        <v>21970.77</v>
      </c>
      <c r="J777" s="37">
        <v>21970.77</v>
      </c>
      <c r="K777" s="37">
        <v>21970.77</v>
      </c>
      <c r="L777" s="37">
        <v>21970.77</v>
      </c>
      <c r="M777" s="37">
        <v>21970.77</v>
      </c>
      <c r="N777" s="37">
        <v>21970.77</v>
      </c>
      <c r="O777" s="37">
        <v>21970.77</v>
      </c>
      <c r="P777" s="37">
        <v>21970.77</v>
      </c>
      <c r="Q777" s="37">
        <v>21970.77</v>
      </c>
      <c r="R777" s="37">
        <v>21970.77</v>
      </c>
      <c r="S777" s="37">
        <v>21970.77</v>
      </c>
    </row>
    <row r="778" spans="2:19">
      <c r="B778" s="6">
        <v>2007</v>
      </c>
      <c r="C778" s="36"/>
      <c r="D778" s="37">
        <v>55873.16</v>
      </c>
      <c r="E778" s="37">
        <v>55873.16</v>
      </c>
      <c r="F778" s="37">
        <v>55873.16</v>
      </c>
      <c r="G778" s="37">
        <v>55873.16</v>
      </c>
      <c r="H778" s="37">
        <v>55873.16</v>
      </c>
      <c r="I778" s="37">
        <v>55873.16</v>
      </c>
      <c r="J778" s="37">
        <v>55873.16</v>
      </c>
      <c r="K778" s="37">
        <v>55873.16</v>
      </c>
      <c r="L778" s="37">
        <v>55873.16</v>
      </c>
      <c r="M778" s="37">
        <v>55873.16</v>
      </c>
      <c r="N778" s="37">
        <v>55873.16</v>
      </c>
      <c r="O778" s="37">
        <v>55873.16</v>
      </c>
      <c r="P778" s="37">
        <v>55873.16</v>
      </c>
      <c r="Q778" s="37">
        <v>55873.16</v>
      </c>
      <c r="R778" s="37">
        <v>55873.16</v>
      </c>
      <c r="S778" s="37">
        <v>55873.16</v>
      </c>
    </row>
    <row r="779" spans="2:19">
      <c r="B779" s="6">
        <v>2006</v>
      </c>
      <c r="C779" s="37">
        <v>111574.36</v>
      </c>
      <c r="D779" s="37">
        <v>111574.36</v>
      </c>
      <c r="E779" s="37">
        <v>111574.36</v>
      </c>
      <c r="F779" s="37">
        <v>111574.36</v>
      </c>
      <c r="G779" s="37">
        <v>111574.36</v>
      </c>
      <c r="H779" s="37">
        <v>111574.36</v>
      </c>
      <c r="I779" s="37">
        <v>111574.36</v>
      </c>
      <c r="J779" s="37">
        <v>111574.36</v>
      </c>
      <c r="K779" s="37">
        <v>111574.36</v>
      </c>
      <c r="L779" s="37">
        <v>111574.36</v>
      </c>
      <c r="M779" s="37">
        <v>111574.36</v>
      </c>
      <c r="N779" s="37">
        <v>111574.36</v>
      </c>
      <c r="O779" s="37">
        <v>111574.36</v>
      </c>
      <c r="P779" s="37">
        <v>111574.36</v>
      </c>
      <c r="Q779" s="37">
        <v>111574.36</v>
      </c>
      <c r="R779" s="37">
        <v>111574.36</v>
      </c>
      <c r="S779" s="37">
        <v>111574.36</v>
      </c>
    </row>
    <row r="780" spans="2:19">
      <c r="B780" s="6">
        <v>2005</v>
      </c>
      <c r="C780" s="37">
        <v>77570</v>
      </c>
      <c r="D780" s="37">
        <v>77570</v>
      </c>
      <c r="E780" s="37">
        <v>77570</v>
      </c>
      <c r="F780" s="37">
        <v>77570</v>
      </c>
      <c r="G780" s="37">
        <v>77570</v>
      </c>
      <c r="H780" s="37">
        <v>77570</v>
      </c>
      <c r="I780" s="37">
        <v>77570</v>
      </c>
      <c r="J780" s="37">
        <v>77570</v>
      </c>
      <c r="K780" s="37">
        <v>77570</v>
      </c>
      <c r="L780" s="37">
        <v>77570</v>
      </c>
      <c r="M780" s="37">
        <v>77570</v>
      </c>
      <c r="N780" s="37">
        <v>83537.179999999993</v>
      </c>
      <c r="O780" s="37">
        <v>83537.179999999993</v>
      </c>
      <c r="P780" s="37">
        <v>83537.179999999993</v>
      </c>
      <c r="Q780" s="37">
        <v>83537.179999999993</v>
      </c>
      <c r="R780" s="37">
        <v>77570</v>
      </c>
      <c r="S780" s="37">
        <v>77570</v>
      </c>
    </row>
    <row r="781" spans="2:19">
      <c r="B781" s="6">
        <v>2004</v>
      </c>
      <c r="C781" s="37">
        <v>6296.2333333333327</v>
      </c>
      <c r="D781" s="37">
        <v>6296.2333333333327</v>
      </c>
      <c r="E781" s="37">
        <v>6296.2333333333327</v>
      </c>
      <c r="F781" s="37">
        <v>6296.2333333333327</v>
      </c>
      <c r="G781" s="37">
        <v>6296.2333333333327</v>
      </c>
      <c r="H781" s="37">
        <v>6296.2333333333327</v>
      </c>
      <c r="I781" s="37">
        <v>6296.2333333333327</v>
      </c>
      <c r="J781" s="37">
        <v>6296.2333333333327</v>
      </c>
      <c r="K781" s="37">
        <v>6296.2333333333327</v>
      </c>
      <c r="L781" s="37">
        <v>6296.2333333333327</v>
      </c>
      <c r="M781" s="37">
        <v>6296.2333333333327</v>
      </c>
      <c r="N781" s="37">
        <v>6296.2333333333327</v>
      </c>
      <c r="O781" s="37">
        <v>6296.2333333333327</v>
      </c>
      <c r="P781" s="37">
        <v>6296.2333333333327</v>
      </c>
      <c r="Q781" s="37">
        <v>6296.2333333333327</v>
      </c>
      <c r="R781" s="37">
        <v>6296.2333333333327</v>
      </c>
      <c r="S781" s="37">
        <v>6296.2333333333327</v>
      </c>
    </row>
    <row r="782" spans="2:19">
      <c r="B782" s="6">
        <v>2003</v>
      </c>
      <c r="C782" s="37">
        <v>12468.933333333334</v>
      </c>
      <c r="D782" s="37">
        <v>12468.933333333334</v>
      </c>
      <c r="E782" s="37">
        <v>12468.933333333334</v>
      </c>
      <c r="F782" s="37">
        <v>12468.933333333334</v>
      </c>
      <c r="G782" s="37">
        <v>12468.933333333334</v>
      </c>
      <c r="H782" s="37">
        <v>12468.933333333334</v>
      </c>
      <c r="I782" s="37">
        <v>12468.933333333334</v>
      </c>
      <c r="J782" s="37">
        <v>12468.933333333334</v>
      </c>
      <c r="K782" s="37">
        <v>12468.933333333334</v>
      </c>
      <c r="L782" s="37">
        <v>12468.933333333334</v>
      </c>
      <c r="M782" s="37">
        <v>12468.933333333334</v>
      </c>
      <c r="N782" s="37">
        <v>12468.933333333334</v>
      </c>
      <c r="O782" s="37">
        <v>12468.933333333334</v>
      </c>
      <c r="P782" s="37">
        <v>12468.933333333334</v>
      </c>
      <c r="Q782" s="37">
        <v>12468.933333333334</v>
      </c>
      <c r="R782" s="37">
        <v>12468.933333333334</v>
      </c>
      <c r="S782" s="37">
        <v>12468.933333333334</v>
      </c>
    </row>
    <row r="783" spans="2:19">
      <c r="B783" s="6">
        <v>2002</v>
      </c>
      <c r="C783" s="37">
        <v>10860.888888888889</v>
      </c>
      <c r="D783" s="37">
        <v>10860.888888888889</v>
      </c>
      <c r="E783" s="37">
        <v>10860.888888888889</v>
      </c>
      <c r="F783" s="37">
        <v>10860.888888888889</v>
      </c>
      <c r="G783" s="37">
        <v>10860.888888888889</v>
      </c>
      <c r="H783" s="37">
        <v>10860.888888888889</v>
      </c>
      <c r="I783" s="37">
        <v>10860.888888888889</v>
      </c>
      <c r="J783" s="37">
        <v>10860.888888888889</v>
      </c>
      <c r="K783" s="37">
        <v>10860.888888888889</v>
      </c>
      <c r="L783" s="37">
        <v>10860.888888888889</v>
      </c>
      <c r="M783" s="37">
        <v>10860.888888888889</v>
      </c>
      <c r="N783" s="37">
        <v>10860.888888888889</v>
      </c>
      <c r="O783" s="37">
        <v>10860.888888888889</v>
      </c>
      <c r="P783" s="37">
        <v>10860.888888888889</v>
      </c>
      <c r="Q783" s="37">
        <v>10860.888888888889</v>
      </c>
      <c r="R783" s="37">
        <v>10860.888888888889</v>
      </c>
      <c r="S783" s="37">
        <v>10860.888888888889</v>
      </c>
    </row>
    <row r="784" spans="2:19">
      <c r="B784" s="6">
        <v>2001</v>
      </c>
      <c r="C784" s="37">
        <v>7401.0111111111109</v>
      </c>
      <c r="D784" s="37">
        <v>7401.0111111111109</v>
      </c>
      <c r="E784" s="37">
        <v>7401.0111111111109</v>
      </c>
      <c r="F784" s="37">
        <v>7401.0111111111109</v>
      </c>
      <c r="G784" s="37">
        <v>7401.0111111111109</v>
      </c>
      <c r="H784" s="37">
        <v>7401.0111111111109</v>
      </c>
      <c r="I784" s="37">
        <v>7401.0111111111109</v>
      </c>
      <c r="J784" s="37">
        <v>7401.0111111111109</v>
      </c>
      <c r="K784" s="37">
        <v>7401.0111111111109</v>
      </c>
      <c r="L784" s="37">
        <v>7401.0111111111109</v>
      </c>
      <c r="M784" s="37">
        <v>7401.0111111111109</v>
      </c>
      <c r="N784" s="37">
        <v>7401.0111111111109</v>
      </c>
      <c r="O784" s="37">
        <v>7401.0111111111109</v>
      </c>
      <c r="P784" s="37">
        <v>7401.0111111111109</v>
      </c>
      <c r="Q784" s="37">
        <v>7401.0111111111109</v>
      </c>
      <c r="R784" s="37">
        <v>7401.0111111111109</v>
      </c>
      <c r="S784" s="37">
        <v>7401.0111111111109</v>
      </c>
    </row>
    <row r="785" spans="2:19">
      <c r="B785" s="6">
        <v>2000</v>
      </c>
      <c r="C785" s="37">
        <v>0</v>
      </c>
      <c r="D785" s="37">
        <v>0</v>
      </c>
      <c r="E785" s="37">
        <v>0</v>
      </c>
      <c r="F785" s="37">
        <v>0</v>
      </c>
      <c r="G785" s="37">
        <v>0</v>
      </c>
      <c r="H785" s="37">
        <v>0</v>
      </c>
      <c r="I785" s="37">
        <v>0</v>
      </c>
      <c r="J785" s="37">
        <v>0</v>
      </c>
      <c r="K785" s="37">
        <v>0</v>
      </c>
      <c r="L785" s="37">
        <v>0</v>
      </c>
      <c r="M785" s="37">
        <v>0</v>
      </c>
      <c r="N785" s="37">
        <v>0</v>
      </c>
      <c r="O785" s="37">
        <v>0</v>
      </c>
      <c r="P785" s="37">
        <v>0</v>
      </c>
      <c r="Q785" s="37">
        <v>0</v>
      </c>
      <c r="R785" s="37">
        <v>0</v>
      </c>
      <c r="S785" s="37">
        <v>0</v>
      </c>
    </row>
    <row r="786" spans="2:19">
      <c r="B786" s="6">
        <v>1999</v>
      </c>
      <c r="C786" s="37">
        <v>0</v>
      </c>
      <c r="D786" s="37">
        <v>0</v>
      </c>
      <c r="E786" s="37">
        <v>0</v>
      </c>
      <c r="F786" s="37">
        <v>0</v>
      </c>
      <c r="G786" s="37">
        <v>0</v>
      </c>
      <c r="H786" s="37">
        <v>0</v>
      </c>
      <c r="I786" s="37">
        <v>0</v>
      </c>
      <c r="J786" s="37">
        <v>0</v>
      </c>
      <c r="K786" s="37">
        <v>0</v>
      </c>
      <c r="L786" s="37">
        <v>0</v>
      </c>
      <c r="M786" s="37">
        <v>0</v>
      </c>
      <c r="N786" s="37">
        <v>0</v>
      </c>
      <c r="O786" s="37">
        <v>0</v>
      </c>
      <c r="P786" s="37">
        <v>0</v>
      </c>
      <c r="Q786" s="37">
        <v>0</v>
      </c>
      <c r="R786" s="37">
        <v>0</v>
      </c>
      <c r="S786" s="37">
        <v>0</v>
      </c>
    </row>
    <row r="787" spans="2:19">
      <c r="B787" s="6">
        <v>1998</v>
      </c>
      <c r="C787" s="37">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v>0</v>
      </c>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4" t="s">
        <v>15</v>
      </c>
      <c r="B856" s="7" t="s">
        <v>10</v>
      </c>
      <c r="C856" s="8">
        <f>SUM(C779:C855)</f>
        <v>226171.42666666667</v>
      </c>
      <c r="D856" s="8">
        <f>SUM(D778:D855)</f>
        <v>282044.58666666667</v>
      </c>
      <c r="E856" s="8">
        <f>SUM(E777:E855)</f>
        <v>304015.35666666669</v>
      </c>
      <c r="F856" s="8">
        <f>SUM(F776:F855)</f>
        <v>318147.83666666667</v>
      </c>
      <c r="G856" s="8">
        <f>SUM(G775:G855)</f>
        <v>347620.24666666664</v>
      </c>
      <c r="H856" s="8">
        <f>SUM(H769:H855)</f>
        <v>392865.99666666664</v>
      </c>
      <c r="I856" s="8">
        <f>SUM(I769:I855)</f>
        <v>426658.01691666665</v>
      </c>
      <c r="J856" s="8">
        <f t="shared" ref="J856" si="13">SUM(J769:J855)</f>
        <v>436714.87536666665</v>
      </c>
      <c r="K856" s="8">
        <f>SUM(K769:K855)</f>
        <v>456091.60166666668</v>
      </c>
      <c r="L856" s="8">
        <f t="shared" ref="L856" si="14">SUM(L769:L855)</f>
        <v>490056.50814666669</v>
      </c>
      <c r="M856" s="8">
        <f>SUM(M769:M855)</f>
        <v>522168.12979666668</v>
      </c>
      <c r="N856" s="11">
        <f>SUM(N764:N855)</f>
        <v>528135.30979666673</v>
      </c>
      <c r="O856" s="11">
        <f>SUM(O764:O855)</f>
        <v>554683.02094666671</v>
      </c>
      <c r="P856" s="11">
        <f>SUM(P764:P855)</f>
        <v>576124.12609666656</v>
      </c>
      <c r="Q856" s="11">
        <f>SUM(Q764:Q855)</f>
        <v>611349.38685666677</v>
      </c>
      <c r="R856" s="11">
        <f>SUM(R763:R855)</f>
        <v>628612.32125666668</v>
      </c>
      <c r="S856" s="11">
        <f>SUM(S763:S855)</f>
        <v>637835.12872666668</v>
      </c>
    </row>
    <row r="857" spans="1:19">
      <c r="A857" s="75"/>
      <c r="B857" s="7"/>
      <c r="C857" s="8"/>
      <c r="D857" s="8"/>
      <c r="E857" s="8"/>
      <c r="F857" s="8"/>
      <c r="G857" s="8"/>
      <c r="H857" s="8"/>
      <c r="I857" s="8"/>
      <c r="J857" s="8"/>
      <c r="K857" s="8"/>
      <c r="L857" s="8"/>
      <c r="M857" s="10"/>
    </row>
    <row r="858" spans="1:19">
      <c r="A858" s="76" t="s">
        <v>16</v>
      </c>
      <c r="B858" s="6">
        <v>2022</v>
      </c>
      <c r="C858" s="36"/>
      <c r="D858" s="36"/>
      <c r="E858" s="36"/>
      <c r="F858" s="36"/>
      <c r="G858" s="36"/>
      <c r="H858" s="36"/>
      <c r="I858" s="36"/>
      <c r="J858" s="36"/>
      <c r="K858" s="36"/>
      <c r="L858" s="36"/>
      <c r="M858" s="36"/>
      <c r="N858" s="36"/>
      <c r="O858" s="36"/>
      <c r="P858" s="36"/>
      <c r="Q858" s="36"/>
      <c r="R858" s="73"/>
      <c r="S858" s="37">
        <v>105446.03705</v>
      </c>
    </row>
    <row r="859" spans="1:19">
      <c r="A859" s="38"/>
      <c r="B859" s="6">
        <v>2021</v>
      </c>
      <c r="C859" s="36"/>
      <c r="D859" s="36"/>
      <c r="E859" s="36"/>
      <c r="F859" s="36"/>
      <c r="G859" s="36"/>
      <c r="H859" s="36"/>
      <c r="I859" s="36"/>
      <c r="J859" s="36"/>
      <c r="K859" s="36"/>
      <c r="L859" s="36"/>
      <c r="M859" s="36"/>
      <c r="N859" s="36"/>
      <c r="O859" s="36"/>
      <c r="P859" s="36"/>
      <c r="Q859" s="36"/>
      <c r="R859" s="37">
        <v>83978.47239000001</v>
      </c>
      <c r="S859" s="37">
        <v>83978.47239000001</v>
      </c>
    </row>
    <row r="860" spans="1:19">
      <c r="B860" s="6">
        <v>2020</v>
      </c>
      <c r="C860" s="36"/>
      <c r="D860" s="36"/>
      <c r="E860" s="36"/>
      <c r="F860" s="36"/>
      <c r="G860" s="36"/>
      <c r="H860" s="36"/>
      <c r="I860" s="36"/>
      <c r="J860" s="36"/>
      <c r="K860" s="36"/>
      <c r="L860" s="36"/>
      <c r="M860" s="36"/>
      <c r="N860" s="36"/>
      <c r="O860" s="36"/>
      <c r="P860" s="36"/>
      <c r="Q860" s="37">
        <v>47233.01</v>
      </c>
      <c r="R860" s="37">
        <v>47233.01</v>
      </c>
      <c r="S860" s="37">
        <v>47233.01</v>
      </c>
    </row>
    <row r="861" spans="1:19">
      <c r="A861" s="40"/>
      <c r="B861" s="6">
        <v>2019</v>
      </c>
      <c r="C861" s="36"/>
      <c r="D861" s="36"/>
      <c r="E861" s="36"/>
      <c r="F861" s="36"/>
      <c r="G861" s="36"/>
      <c r="H861" s="36"/>
      <c r="I861" s="36"/>
      <c r="J861" s="36"/>
      <c r="K861" s="36"/>
      <c r="L861" s="36"/>
      <c r="M861" s="36"/>
      <c r="N861" s="36"/>
      <c r="O861" s="36"/>
      <c r="P861" s="37">
        <v>42534.684300000001</v>
      </c>
      <c r="Q861" s="37">
        <v>42534.684300000001</v>
      </c>
      <c r="R861" s="37">
        <v>42534.684300000001</v>
      </c>
      <c r="S861" s="37">
        <v>42534.684300000001</v>
      </c>
    </row>
    <row r="862" spans="1:19">
      <c r="A862" s="40"/>
      <c r="B862" s="6">
        <v>2018</v>
      </c>
      <c r="C862" s="36"/>
      <c r="D862" s="36"/>
      <c r="E862" s="36"/>
      <c r="F862" s="36"/>
      <c r="G862" s="36"/>
      <c r="H862" s="36"/>
      <c r="I862" s="36"/>
      <c r="J862" s="36"/>
      <c r="K862" s="36"/>
      <c r="L862" s="36"/>
      <c r="M862" s="36"/>
      <c r="N862" s="36"/>
      <c r="O862" s="37">
        <v>71275.077389999991</v>
      </c>
      <c r="P862" s="37">
        <v>71275.077389999991</v>
      </c>
      <c r="Q862" s="37">
        <v>71275.077389999991</v>
      </c>
      <c r="R862" s="37">
        <v>71275.077389999991</v>
      </c>
      <c r="S862" s="37">
        <v>71275.077389999991</v>
      </c>
    </row>
    <row r="863" spans="1:19">
      <c r="A863" s="40"/>
      <c r="B863" s="6">
        <v>2017</v>
      </c>
      <c r="C863" s="36"/>
      <c r="D863" s="36"/>
      <c r="E863" s="36"/>
      <c r="F863" s="36"/>
      <c r="G863" s="36"/>
      <c r="H863" s="36"/>
      <c r="I863" s="36"/>
      <c r="J863" s="36"/>
      <c r="K863" s="36"/>
      <c r="L863" s="36"/>
      <c r="M863" s="36"/>
      <c r="N863" s="37">
        <v>0</v>
      </c>
      <c r="O863" s="37">
        <v>0</v>
      </c>
      <c r="P863" s="37">
        <v>0</v>
      </c>
      <c r="Q863" s="37">
        <v>0</v>
      </c>
      <c r="R863" s="37">
        <v>0</v>
      </c>
      <c r="S863" s="37">
        <v>0</v>
      </c>
    </row>
    <row r="864" spans="1:19">
      <c r="B864" s="6">
        <v>2016</v>
      </c>
      <c r="C864" s="36"/>
      <c r="D864" s="36"/>
      <c r="E864" s="36"/>
      <c r="F864" s="36"/>
      <c r="G864" s="36"/>
      <c r="H864" s="36"/>
      <c r="I864" s="36"/>
      <c r="J864" s="36"/>
      <c r="K864" s="36"/>
      <c r="L864" s="36"/>
      <c r="M864" s="37">
        <v>26165.812100000003</v>
      </c>
      <c r="N864" s="37">
        <v>26165.812100000003</v>
      </c>
      <c r="O864" s="37">
        <v>26165.812100000003</v>
      </c>
      <c r="P864" s="37">
        <v>26165.812100000003</v>
      </c>
      <c r="Q864" s="37">
        <v>26165.812100000003</v>
      </c>
      <c r="R864" s="37">
        <v>26165.812100000003</v>
      </c>
      <c r="S864" s="37">
        <v>26165.812100000003</v>
      </c>
    </row>
    <row r="865" spans="2:19">
      <c r="B865" s="6">
        <v>2015</v>
      </c>
      <c r="C865" s="36"/>
      <c r="D865" s="36"/>
      <c r="E865" s="36"/>
      <c r="F865" s="36"/>
      <c r="G865" s="36"/>
      <c r="H865" s="36"/>
      <c r="I865" s="36"/>
      <c r="J865" s="36"/>
      <c r="K865" s="36"/>
      <c r="L865" s="37">
        <v>5988.2229000000007</v>
      </c>
      <c r="M865" s="37">
        <v>5988.2229000000007</v>
      </c>
      <c r="N865" s="37">
        <v>5988.2229000000007</v>
      </c>
      <c r="O865" s="37">
        <v>5988.2229000000007</v>
      </c>
      <c r="P865" s="37">
        <v>5988.2229000000007</v>
      </c>
      <c r="Q865" s="37">
        <v>5988.2229000000007</v>
      </c>
      <c r="R865" s="37">
        <v>5988.2229000000007</v>
      </c>
      <c r="S865" s="37">
        <v>5988.2229000000007</v>
      </c>
    </row>
    <row r="866" spans="2:19">
      <c r="B866" s="6">
        <v>2014</v>
      </c>
      <c r="C866" s="36"/>
      <c r="D866" s="36"/>
      <c r="E866" s="36"/>
      <c r="F866" s="36"/>
      <c r="G866" s="36"/>
      <c r="H866" s="36"/>
      <c r="I866" s="36"/>
      <c r="J866" s="36"/>
      <c r="K866" s="37">
        <v>18994.838260000004</v>
      </c>
      <c r="L866" s="37">
        <v>18994.838260000004</v>
      </c>
      <c r="M866" s="37">
        <v>18994.838260000004</v>
      </c>
      <c r="N866" s="37">
        <v>18994.838260000004</v>
      </c>
      <c r="O866" s="37">
        <v>18994.838260000004</v>
      </c>
      <c r="P866" s="37">
        <v>18994.838260000004</v>
      </c>
      <c r="Q866" s="37">
        <v>18994.838260000004</v>
      </c>
      <c r="R866" s="37">
        <v>18994.838260000004</v>
      </c>
      <c r="S866" s="37">
        <v>18994.838260000004</v>
      </c>
    </row>
    <row r="867" spans="2:19">
      <c r="B867" s="6">
        <v>2013</v>
      </c>
      <c r="C867" s="36"/>
      <c r="D867" s="36"/>
      <c r="E867" s="36"/>
      <c r="F867" s="36"/>
      <c r="G867" s="36"/>
      <c r="H867" s="36"/>
      <c r="I867" s="36"/>
      <c r="J867" s="37">
        <v>54610.787950000005</v>
      </c>
      <c r="K867" s="37">
        <v>54610.787950000005</v>
      </c>
      <c r="L867" s="37">
        <v>54610.787950000005</v>
      </c>
      <c r="M867" s="37">
        <v>54610.787950000005</v>
      </c>
      <c r="N867" s="37">
        <v>54610.787950000005</v>
      </c>
      <c r="O867" s="37">
        <v>54610.787950000005</v>
      </c>
      <c r="P867" s="37">
        <v>54610.787950000005</v>
      </c>
      <c r="Q867" s="37">
        <v>54610.787950000005</v>
      </c>
      <c r="R867" s="37">
        <v>54610.787950000005</v>
      </c>
      <c r="S867" s="37">
        <v>54610.787950000005</v>
      </c>
    </row>
    <row r="868" spans="2:19">
      <c r="B868" s="6">
        <v>2012</v>
      </c>
      <c r="C868" s="36"/>
      <c r="D868" s="36"/>
      <c r="E868" s="36"/>
      <c r="F868" s="36"/>
      <c r="G868" s="36"/>
      <c r="H868" s="36"/>
      <c r="I868" s="37">
        <v>23989.487649999999</v>
      </c>
      <c r="J868" s="37">
        <v>23989.487649999999</v>
      </c>
      <c r="K868" s="37">
        <v>23989.487649999999</v>
      </c>
      <c r="L868" s="37">
        <v>23989.487649999999</v>
      </c>
      <c r="M868" s="37">
        <v>23989.487649999999</v>
      </c>
      <c r="N868" s="37">
        <v>23989.487649999999</v>
      </c>
      <c r="O868" s="37">
        <v>23989.487649999999</v>
      </c>
      <c r="P868" s="37">
        <v>23989.487649999999</v>
      </c>
      <c r="Q868" s="37">
        <v>23989.487649999999</v>
      </c>
      <c r="R868" s="37">
        <v>23989.487649999999</v>
      </c>
      <c r="S868" s="37">
        <v>23989.487649999999</v>
      </c>
    </row>
    <row r="869" spans="2:19">
      <c r="B869" s="6">
        <v>2011</v>
      </c>
      <c r="C869" s="36"/>
      <c r="D869" s="36"/>
      <c r="E869" s="36"/>
      <c r="F869" s="36"/>
      <c r="G869" s="36"/>
      <c r="H869" s="37">
        <v>18082.04</v>
      </c>
      <c r="I869" s="37">
        <v>18082.04</v>
      </c>
      <c r="J869" s="37">
        <v>18082.04</v>
      </c>
      <c r="K869" s="37">
        <v>18082.04</v>
      </c>
      <c r="L869" s="37">
        <v>18082.04</v>
      </c>
      <c r="M869" s="37">
        <v>18082.04</v>
      </c>
      <c r="N869" s="37">
        <v>18082.04</v>
      </c>
      <c r="O869" s="37">
        <v>18082.04</v>
      </c>
      <c r="P869" s="37">
        <v>18082.04</v>
      </c>
      <c r="Q869" s="37">
        <v>18082.04</v>
      </c>
      <c r="R869" s="37">
        <v>18082.04</v>
      </c>
      <c r="S869" s="37">
        <v>18082.04</v>
      </c>
    </row>
    <row r="870" spans="2:19">
      <c r="B870" s="6">
        <v>2010</v>
      </c>
      <c r="C870" s="36"/>
      <c r="D870" s="36"/>
      <c r="E870" s="36"/>
      <c r="F870" s="36"/>
      <c r="G870" s="37">
        <v>6047.75</v>
      </c>
      <c r="H870" s="37">
        <v>6047.75</v>
      </c>
      <c r="I870" s="37">
        <v>6047.75</v>
      </c>
      <c r="J870" s="37">
        <v>6047.75</v>
      </c>
      <c r="K870" s="37">
        <v>6047.75</v>
      </c>
      <c r="L870" s="37">
        <v>6047.75</v>
      </c>
      <c r="M870" s="37">
        <v>6047.75</v>
      </c>
      <c r="N870" s="37">
        <v>6047.75</v>
      </c>
      <c r="O870" s="37">
        <v>6047.75</v>
      </c>
      <c r="P870" s="37">
        <v>6047.75</v>
      </c>
      <c r="Q870" s="37">
        <v>6047.75</v>
      </c>
      <c r="R870" s="37">
        <v>6047.75</v>
      </c>
      <c r="S870" s="37">
        <v>6047.75</v>
      </c>
    </row>
    <row r="871" spans="2:19">
      <c r="B871" s="6">
        <v>2009</v>
      </c>
      <c r="C871" s="36"/>
      <c r="D871" s="36"/>
      <c r="E871" s="36"/>
      <c r="F871" s="37">
        <v>16048.29</v>
      </c>
      <c r="G871" s="37">
        <v>16048.29</v>
      </c>
      <c r="H871" s="37">
        <v>16048.29</v>
      </c>
      <c r="I871" s="37">
        <v>16048.29</v>
      </c>
      <c r="J871" s="37">
        <v>16048.29</v>
      </c>
      <c r="K871" s="37">
        <v>16048.29</v>
      </c>
      <c r="L871" s="37">
        <v>16048.29</v>
      </c>
      <c r="M871" s="37">
        <v>16048.29</v>
      </c>
      <c r="N871" s="37">
        <v>16048.29</v>
      </c>
      <c r="O871" s="37">
        <v>16048.29</v>
      </c>
      <c r="P871" s="37">
        <v>16048.29</v>
      </c>
      <c r="Q871" s="37">
        <v>16048.29</v>
      </c>
      <c r="R871" s="37">
        <v>16048.29</v>
      </c>
      <c r="S871" s="37">
        <v>16048.29</v>
      </c>
    </row>
    <row r="872" spans="2:19">
      <c r="B872" s="6">
        <v>2008</v>
      </c>
      <c r="C872" s="36"/>
      <c r="D872" s="36"/>
      <c r="E872" s="37">
        <v>10884.74</v>
      </c>
      <c r="F872" s="37">
        <v>10884.74</v>
      </c>
      <c r="G872" s="37">
        <v>10884.74</v>
      </c>
      <c r="H872" s="37">
        <v>10884.74</v>
      </c>
      <c r="I872" s="37">
        <v>10884.74</v>
      </c>
      <c r="J872" s="37">
        <v>10884.74</v>
      </c>
      <c r="K872" s="37">
        <v>10884.74</v>
      </c>
      <c r="L872" s="37">
        <v>10884.74</v>
      </c>
      <c r="M872" s="37">
        <v>10884.74</v>
      </c>
      <c r="N872" s="37">
        <v>10884.74</v>
      </c>
      <c r="O872" s="37">
        <v>10884.74</v>
      </c>
      <c r="P872" s="37">
        <v>10884.74</v>
      </c>
      <c r="Q872" s="37">
        <v>10884.74</v>
      </c>
      <c r="R872" s="37">
        <v>10884.74</v>
      </c>
      <c r="S872" s="37">
        <v>10884.74</v>
      </c>
    </row>
    <row r="873" spans="2:19">
      <c r="B873" s="6">
        <v>2007</v>
      </c>
      <c r="C873" s="36"/>
      <c r="D873" s="37">
        <v>12433.14</v>
      </c>
      <c r="E873" s="37">
        <v>12433.14</v>
      </c>
      <c r="F873" s="37">
        <v>12433.14</v>
      </c>
      <c r="G873" s="37">
        <v>12433.14</v>
      </c>
      <c r="H873" s="37">
        <v>12433.14</v>
      </c>
      <c r="I873" s="37">
        <v>12433.14</v>
      </c>
      <c r="J873" s="37">
        <v>12433.14</v>
      </c>
      <c r="K873" s="37">
        <v>12433.14</v>
      </c>
      <c r="L873" s="37">
        <v>12433.14</v>
      </c>
      <c r="M873" s="37">
        <v>12433.14</v>
      </c>
      <c r="N873" s="37">
        <v>12433.14</v>
      </c>
      <c r="O873" s="37">
        <v>12433.14</v>
      </c>
      <c r="P873" s="37">
        <v>12433.14</v>
      </c>
      <c r="Q873" s="37">
        <v>12433.14</v>
      </c>
      <c r="R873" s="37">
        <v>12433.14</v>
      </c>
      <c r="S873" s="37">
        <v>12433.14</v>
      </c>
    </row>
    <row r="874" spans="2:19">
      <c r="B874" s="6">
        <v>2006</v>
      </c>
      <c r="C874" s="37">
        <v>39038.5</v>
      </c>
      <c r="D874" s="37">
        <v>39038.5</v>
      </c>
      <c r="E874" s="37">
        <v>39038.5</v>
      </c>
      <c r="F874" s="37">
        <v>39038.5</v>
      </c>
      <c r="G874" s="37">
        <v>39038.5</v>
      </c>
      <c r="H874" s="37">
        <v>39038.5</v>
      </c>
      <c r="I874" s="37">
        <v>39038.5</v>
      </c>
      <c r="J874" s="37">
        <v>39038.5</v>
      </c>
      <c r="K874" s="37">
        <v>39038.5</v>
      </c>
      <c r="L874" s="37">
        <v>39038.5</v>
      </c>
      <c r="M874" s="37">
        <v>39038.5</v>
      </c>
      <c r="N874" s="37">
        <v>39038.5</v>
      </c>
      <c r="O874" s="37">
        <v>39038.5</v>
      </c>
      <c r="P874" s="37">
        <v>39038.5</v>
      </c>
      <c r="Q874" s="37">
        <v>39038.5</v>
      </c>
      <c r="R874" s="37">
        <v>39038.5</v>
      </c>
      <c r="S874" s="37">
        <v>39038.5</v>
      </c>
    </row>
    <row r="875" spans="2:19">
      <c r="B875" s="6">
        <v>2005</v>
      </c>
      <c r="C875" s="37">
        <v>0</v>
      </c>
      <c r="D875" s="37">
        <v>0</v>
      </c>
      <c r="E875" s="37">
        <v>0</v>
      </c>
      <c r="F875" s="37">
        <v>0</v>
      </c>
      <c r="G875" s="37">
        <v>0</v>
      </c>
      <c r="H875" s="37">
        <v>0</v>
      </c>
      <c r="I875" s="37">
        <v>0</v>
      </c>
      <c r="J875" s="37">
        <v>0</v>
      </c>
      <c r="K875" s="37">
        <v>0</v>
      </c>
      <c r="L875" s="37">
        <v>0</v>
      </c>
      <c r="M875" s="37">
        <v>0</v>
      </c>
      <c r="N875" s="37">
        <v>0</v>
      </c>
      <c r="O875" s="37">
        <v>0</v>
      </c>
      <c r="P875" s="37">
        <v>0</v>
      </c>
      <c r="Q875" s="37">
        <v>0</v>
      </c>
      <c r="R875" s="37">
        <v>0</v>
      </c>
      <c r="S875" s="37">
        <v>0</v>
      </c>
    </row>
    <row r="876" spans="2:19">
      <c r="B876" s="6">
        <v>2004</v>
      </c>
      <c r="C876" s="37">
        <v>2661.1333333333332</v>
      </c>
      <c r="D876" s="37">
        <v>2661.1333333333332</v>
      </c>
      <c r="E876" s="37">
        <v>2661.1333333333332</v>
      </c>
      <c r="F876" s="37">
        <v>2661.1333333333332</v>
      </c>
      <c r="G876" s="37">
        <v>2661.1333333333332</v>
      </c>
      <c r="H876" s="37">
        <v>2661.1333333333332</v>
      </c>
      <c r="I876" s="37">
        <v>2661.1333333333332</v>
      </c>
      <c r="J876" s="37">
        <v>2661.1333333333332</v>
      </c>
      <c r="K876" s="37">
        <v>2661.1333333333332</v>
      </c>
      <c r="L876" s="37">
        <v>2661.1333333333332</v>
      </c>
      <c r="M876" s="37">
        <v>2661.1333333333332</v>
      </c>
      <c r="N876" s="37">
        <v>2661.1333333333332</v>
      </c>
      <c r="O876" s="37">
        <v>2661.1333333333332</v>
      </c>
      <c r="P876" s="37">
        <v>2661.1333333333332</v>
      </c>
      <c r="Q876" s="37">
        <v>2661.1333333333332</v>
      </c>
      <c r="R876" s="37">
        <v>2661.1333333333332</v>
      </c>
      <c r="S876" s="37">
        <v>2661.1333333333332</v>
      </c>
    </row>
    <row r="877" spans="2:19">
      <c r="B877" s="6">
        <v>2003</v>
      </c>
      <c r="C877" s="37">
        <v>15201.211111111112</v>
      </c>
      <c r="D877" s="37">
        <v>15201.211111111112</v>
      </c>
      <c r="E877" s="37">
        <v>15201.211111111112</v>
      </c>
      <c r="F877" s="37">
        <v>15201.211111111112</v>
      </c>
      <c r="G877" s="37">
        <v>15201.211111111112</v>
      </c>
      <c r="H877" s="37">
        <v>15201.211111111112</v>
      </c>
      <c r="I877" s="37">
        <v>15201.211111111112</v>
      </c>
      <c r="J877" s="37">
        <v>15201.211111111112</v>
      </c>
      <c r="K877" s="37">
        <v>15201.211111111112</v>
      </c>
      <c r="L877" s="37">
        <v>15201.211111111112</v>
      </c>
      <c r="M877" s="37">
        <v>15201.211111111112</v>
      </c>
      <c r="N877" s="37">
        <v>15201.211111111112</v>
      </c>
      <c r="O877" s="37">
        <v>15201.211111111112</v>
      </c>
      <c r="P877" s="37">
        <v>15201.211111111112</v>
      </c>
      <c r="Q877" s="37">
        <v>15201.211111111112</v>
      </c>
      <c r="R877" s="37">
        <v>15201.211111111112</v>
      </c>
      <c r="S877" s="37">
        <v>15201.211111111112</v>
      </c>
    </row>
    <row r="878" spans="2:19">
      <c r="B878" s="6">
        <v>2002</v>
      </c>
      <c r="C878" s="37">
        <v>13824.755555555555</v>
      </c>
      <c r="D878" s="37">
        <v>13824.755555555555</v>
      </c>
      <c r="E878" s="37">
        <v>13824.755555555555</v>
      </c>
      <c r="F878" s="37">
        <v>13824.755555555555</v>
      </c>
      <c r="G878" s="37">
        <v>13824.755555555555</v>
      </c>
      <c r="H878" s="37">
        <v>13824.755555555555</v>
      </c>
      <c r="I878" s="37">
        <v>13824.755555555555</v>
      </c>
      <c r="J878" s="37">
        <v>13824.755555555555</v>
      </c>
      <c r="K878" s="37">
        <v>13824.755555555555</v>
      </c>
      <c r="L878" s="37">
        <v>13824.755555555555</v>
      </c>
      <c r="M878" s="37">
        <v>13824.755555555555</v>
      </c>
      <c r="N878" s="37">
        <v>13824.755555555555</v>
      </c>
      <c r="O878" s="37">
        <v>13824.755555555555</v>
      </c>
      <c r="P878" s="37">
        <v>13824.755555555555</v>
      </c>
      <c r="Q878" s="37">
        <v>13824.755555555555</v>
      </c>
      <c r="R878" s="37">
        <v>13824.755555555555</v>
      </c>
      <c r="S878" s="37">
        <v>13824.755555555555</v>
      </c>
    </row>
    <row r="879" spans="2:19">
      <c r="B879" s="6">
        <v>2001</v>
      </c>
      <c r="C879" s="37">
        <v>0</v>
      </c>
      <c r="D879" s="37">
        <v>0</v>
      </c>
      <c r="E879" s="37">
        <v>0</v>
      </c>
      <c r="F879" s="37">
        <v>0</v>
      </c>
      <c r="G879" s="37">
        <v>0</v>
      </c>
      <c r="H879" s="37">
        <v>0</v>
      </c>
      <c r="I879" s="37">
        <v>0</v>
      </c>
      <c r="J879" s="37">
        <v>0</v>
      </c>
      <c r="K879" s="37">
        <v>0</v>
      </c>
      <c r="L879" s="37">
        <v>0</v>
      </c>
      <c r="M879" s="37">
        <v>0</v>
      </c>
      <c r="N879" s="37">
        <v>0</v>
      </c>
      <c r="O879" s="37">
        <v>0</v>
      </c>
      <c r="P879" s="37">
        <v>0</v>
      </c>
      <c r="Q879" s="37">
        <v>0</v>
      </c>
      <c r="R879" s="37">
        <v>0</v>
      </c>
      <c r="S879" s="37">
        <v>0</v>
      </c>
    </row>
    <row r="880" spans="2:19">
      <c r="B880" s="6">
        <v>2000</v>
      </c>
      <c r="C880" s="37">
        <v>0</v>
      </c>
      <c r="D880" s="37">
        <v>0</v>
      </c>
      <c r="E880" s="37">
        <v>0</v>
      </c>
      <c r="F880" s="37">
        <v>0</v>
      </c>
      <c r="G880" s="37">
        <v>0</v>
      </c>
      <c r="H880" s="37">
        <v>0</v>
      </c>
      <c r="I880" s="37">
        <v>0</v>
      </c>
      <c r="J880" s="37">
        <v>0</v>
      </c>
      <c r="K880" s="37">
        <v>0</v>
      </c>
      <c r="L880" s="37">
        <v>0</v>
      </c>
      <c r="M880" s="37">
        <v>0</v>
      </c>
      <c r="N880" s="37">
        <v>0</v>
      </c>
      <c r="O880" s="37">
        <v>0</v>
      </c>
      <c r="P880" s="37">
        <v>0</v>
      </c>
      <c r="Q880" s="37">
        <v>0</v>
      </c>
      <c r="R880" s="37">
        <v>0</v>
      </c>
      <c r="S880" s="37">
        <v>0</v>
      </c>
    </row>
    <row r="881" spans="2:19">
      <c r="B881" s="6">
        <v>1999</v>
      </c>
      <c r="C881" s="37">
        <v>0</v>
      </c>
      <c r="D881" s="37">
        <v>0</v>
      </c>
      <c r="E881" s="37">
        <v>0</v>
      </c>
      <c r="F881" s="37">
        <v>0</v>
      </c>
      <c r="G881" s="37">
        <v>0</v>
      </c>
      <c r="H881" s="37">
        <v>0</v>
      </c>
      <c r="I881" s="37">
        <v>0</v>
      </c>
      <c r="J881" s="37">
        <v>0</v>
      </c>
      <c r="K881" s="37">
        <v>0</v>
      </c>
      <c r="L881" s="37">
        <v>0</v>
      </c>
      <c r="M881" s="37">
        <v>0</v>
      </c>
      <c r="N881" s="37">
        <v>0</v>
      </c>
      <c r="O881" s="37">
        <v>0</v>
      </c>
      <c r="P881" s="37">
        <v>0</v>
      </c>
      <c r="Q881" s="37">
        <v>0</v>
      </c>
      <c r="R881" s="37">
        <v>0</v>
      </c>
      <c r="S881" s="37">
        <v>0</v>
      </c>
    </row>
    <row r="882" spans="2:19">
      <c r="B882" s="6">
        <v>1998</v>
      </c>
      <c r="C882" s="37">
        <v>0</v>
      </c>
      <c r="D882" s="37">
        <v>0</v>
      </c>
      <c r="E882" s="37">
        <v>0</v>
      </c>
      <c r="F882" s="37">
        <v>0</v>
      </c>
      <c r="G882" s="37">
        <v>0</v>
      </c>
      <c r="H882" s="37">
        <v>0</v>
      </c>
      <c r="I882" s="37">
        <v>0</v>
      </c>
      <c r="J882" s="37">
        <v>0</v>
      </c>
      <c r="K882" s="37">
        <v>0</v>
      </c>
      <c r="L882" s="37">
        <v>0</v>
      </c>
      <c r="M882" s="37">
        <v>0</v>
      </c>
      <c r="N882" s="37">
        <v>0</v>
      </c>
      <c r="O882" s="37">
        <v>0</v>
      </c>
      <c r="P882" s="37">
        <v>0</v>
      </c>
      <c r="Q882" s="37">
        <v>0</v>
      </c>
      <c r="R882" s="37">
        <v>0</v>
      </c>
      <c r="S882" s="37">
        <v>0</v>
      </c>
    </row>
    <row r="883" spans="2:19">
      <c r="B883" s="6">
        <v>1997</v>
      </c>
      <c r="C883" s="37">
        <v>0</v>
      </c>
      <c r="D883" s="37">
        <v>0</v>
      </c>
      <c r="E883" s="37">
        <v>0</v>
      </c>
      <c r="F883" s="37">
        <v>0</v>
      </c>
      <c r="G883" s="37">
        <v>0</v>
      </c>
      <c r="H883" s="37">
        <v>0</v>
      </c>
      <c r="I883" s="37">
        <v>0</v>
      </c>
      <c r="J883" s="37">
        <v>0</v>
      </c>
      <c r="K883" s="37">
        <v>0</v>
      </c>
      <c r="L883" s="37">
        <v>0</v>
      </c>
      <c r="M883" s="37">
        <v>0</v>
      </c>
      <c r="N883" s="37">
        <v>0</v>
      </c>
      <c r="O883" s="37">
        <v>0</v>
      </c>
      <c r="P883" s="37">
        <v>0</v>
      </c>
      <c r="Q883" s="37">
        <v>0</v>
      </c>
      <c r="R883" s="37">
        <v>0</v>
      </c>
      <c r="S883" s="37">
        <v>0</v>
      </c>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4" t="s">
        <v>16</v>
      </c>
      <c r="B951" s="7" t="s">
        <v>10</v>
      </c>
      <c r="C951" s="8">
        <f>SUM(C874:C950)</f>
        <v>70725.600000000006</v>
      </c>
      <c r="D951" s="8">
        <f>SUM(D873:D950)</f>
        <v>83158.740000000005</v>
      </c>
      <c r="E951" s="8">
        <f>SUM(E872:E950)</f>
        <v>94043.48</v>
      </c>
      <c r="F951" s="8">
        <f>SUM(F871:F950)</f>
        <v>110091.77</v>
      </c>
      <c r="G951" s="8">
        <f>SUM(G870:G950)</f>
        <v>116139.52</v>
      </c>
      <c r="H951" s="8">
        <f>SUM(H864:H950)</f>
        <v>134221.56</v>
      </c>
      <c r="I951" s="8">
        <f>SUM(I864:I950)</f>
        <v>158211.04764999999</v>
      </c>
      <c r="J951" s="8">
        <f t="shared" ref="J951" si="15">SUM(J864:J950)</f>
        <v>212821.83559999999</v>
      </c>
      <c r="K951" s="8">
        <f>SUM(K864:K950)</f>
        <v>231816.67385999998</v>
      </c>
      <c r="L951" s="8">
        <f t="shared" ref="L951" si="16">SUM(L864:L950)</f>
        <v>237804.89675999997</v>
      </c>
      <c r="M951" s="8">
        <f>SUM(M864:M950)</f>
        <v>263970.70886000001</v>
      </c>
      <c r="N951" s="11">
        <f>SUM(N859:N950)</f>
        <v>263970.70886000001</v>
      </c>
      <c r="O951" s="11">
        <f>SUM(O859:O950)</f>
        <v>335245.78625000006</v>
      </c>
      <c r="P951" s="11">
        <f>SUM(P859:P950)</f>
        <v>377780.47054999997</v>
      </c>
      <c r="Q951" s="11">
        <f>SUM(Q859:Q950)</f>
        <v>425013.48055000004</v>
      </c>
      <c r="R951" s="11">
        <f>SUM(R858:R950)</f>
        <v>508991.95294000005</v>
      </c>
      <c r="S951" s="11">
        <f>SUM(S858:S950)</f>
        <v>614437.98999000003</v>
      </c>
    </row>
    <row r="952" spans="1:19">
      <c r="A952" s="75"/>
      <c r="B952" s="7"/>
      <c r="C952" s="8"/>
      <c r="D952" s="8"/>
      <c r="E952" s="8"/>
      <c r="F952" s="8"/>
      <c r="G952" s="8"/>
      <c r="H952" s="8"/>
      <c r="I952" s="8"/>
      <c r="J952" s="8"/>
      <c r="K952" s="8"/>
      <c r="L952" s="8"/>
      <c r="M952" s="10"/>
    </row>
    <row r="953" spans="1:19">
      <c r="A953" s="76" t="s">
        <v>17</v>
      </c>
      <c r="B953" s="6">
        <v>2022</v>
      </c>
      <c r="C953" s="36"/>
      <c r="D953" s="36"/>
      <c r="E953" s="36"/>
      <c r="F953" s="36"/>
      <c r="G953" s="36"/>
      <c r="H953" s="36"/>
      <c r="I953" s="36"/>
      <c r="J953" s="36"/>
      <c r="K953" s="36"/>
      <c r="L953" s="36"/>
      <c r="M953" s="36"/>
      <c r="N953" s="36"/>
      <c r="O953" s="36"/>
      <c r="P953" s="36"/>
      <c r="Q953" s="36"/>
      <c r="R953" s="73"/>
      <c r="S953" s="37">
        <v>0</v>
      </c>
    </row>
    <row r="954" spans="1:19">
      <c r="A954" s="38"/>
      <c r="B954" s="6">
        <v>2021</v>
      </c>
      <c r="C954" s="36"/>
      <c r="D954" s="36"/>
      <c r="E954" s="36"/>
      <c r="F954" s="36"/>
      <c r="G954" s="36"/>
      <c r="H954" s="36"/>
      <c r="I954" s="36"/>
      <c r="J954" s="36"/>
      <c r="K954" s="36"/>
      <c r="L954" s="36"/>
      <c r="M954" s="36"/>
      <c r="N954" s="36"/>
      <c r="O954" s="36"/>
      <c r="P954" s="36"/>
      <c r="Q954" s="36"/>
      <c r="R954" s="37">
        <v>19393.03</v>
      </c>
      <c r="S954" s="37">
        <v>19393.03</v>
      </c>
    </row>
    <row r="955" spans="1:19">
      <c r="B955" s="6">
        <v>2020</v>
      </c>
      <c r="C955" s="36"/>
      <c r="D955" s="36"/>
      <c r="E955" s="36"/>
      <c r="F955" s="36"/>
      <c r="G955" s="36"/>
      <c r="H955" s="36"/>
      <c r="I955" s="36"/>
      <c r="J955" s="36"/>
      <c r="K955" s="36"/>
      <c r="L955" s="36"/>
      <c r="M955" s="36"/>
      <c r="N955" s="36"/>
      <c r="O955" s="36"/>
      <c r="P955" s="36"/>
      <c r="Q955" s="37">
        <v>42616.190519999996</v>
      </c>
      <c r="R955" s="37">
        <v>42616.190519999996</v>
      </c>
      <c r="S955" s="37">
        <v>42616.190519999996</v>
      </c>
    </row>
    <row r="956" spans="1:19">
      <c r="A956" s="40"/>
      <c r="B956" s="6">
        <v>2019</v>
      </c>
      <c r="C956" s="36"/>
      <c r="D956" s="36"/>
      <c r="E956" s="36"/>
      <c r="F956" s="36"/>
      <c r="G956" s="36"/>
      <c r="H956" s="36"/>
      <c r="I956" s="36"/>
      <c r="J956" s="36"/>
      <c r="K956" s="36"/>
      <c r="L956" s="36"/>
      <c r="M956" s="36"/>
      <c r="N956" s="36"/>
      <c r="O956" s="36"/>
      <c r="P956" s="37">
        <v>40642.049859999999</v>
      </c>
      <c r="Q956" s="37">
        <v>40642.049859999999</v>
      </c>
      <c r="R956" s="37">
        <v>40642.049859999999</v>
      </c>
      <c r="S956" s="37">
        <v>40642.049859999999</v>
      </c>
    </row>
    <row r="957" spans="1:19">
      <c r="A957" s="40"/>
      <c r="B957" s="6">
        <v>2018</v>
      </c>
      <c r="C957" s="36"/>
      <c r="D957" s="36"/>
      <c r="E957" s="36"/>
      <c r="F957" s="36"/>
      <c r="G957" s="36"/>
      <c r="H957" s="36"/>
      <c r="I957" s="36"/>
      <c r="J957" s="36"/>
      <c r="K957" s="36"/>
      <c r="L957" s="36"/>
      <c r="M957" s="36"/>
      <c r="N957" s="36"/>
      <c r="O957" s="37">
        <v>47152.903919999997</v>
      </c>
      <c r="P957" s="37">
        <v>47152.903919999997</v>
      </c>
      <c r="Q957" s="37">
        <v>47152.903919999997</v>
      </c>
      <c r="R957" s="37">
        <v>47152.903919999997</v>
      </c>
      <c r="S957" s="37">
        <v>47152.903919999997</v>
      </c>
    </row>
    <row r="958" spans="1:19">
      <c r="A958" s="40"/>
      <c r="B958" s="6">
        <v>2017</v>
      </c>
      <c r="C958" s="36"/>
      <c r="D958" s="36"/>
      <c r="E958" s="36"/>
      <c r="F958" s="36"/>
      <c r="G958" s="36"/>
      <c r="H958" s="36"/>
      <c r="I958" s="36"/>
      <c r="J958" s="36"/>
      <c r="K958" s="36"/>
      <c r="L958" s="36"/>
      <c r="M958" s="36"/>
      <c r="N958" s="37">
        <v>0</v>
      </c>
      <c r="O958" s="37">
        <v>0</v>
      </c>
      <c r="P958" s="37">
        <v>0</v>
      </c>
      <c r="Q958" s="37">
        <v>0</v>
      </c>
      <c r="R958" s="37">
        <v>0</v>
      </c>
      <c r="S958" s="37">
        <v>0</v>
      </c>
    </row>
    <row r="959" spans="1:19">
      <c r="B959" s="6">
        <v>2016</v>
      </c>
      <c r="C959" s="36"/>
      <c r="D959" s="36"/>
      <c r="E959" s="36"/>
      <c r="F959" s="36"/>
      <c r="G959" s="36"/>
      <c r="H959" s="36"/>
      <c r="I959" s="36"/>
      <c r="J959" s="36"/>
      <c r="K959" s="36"/>
      <c r="L959" s="36"/>
      <c r="M959" s="37">
        <v>54358.117999999995</v>
      </c>
      <c r="N959" s="37">
        <v>54358.117999999995</v>
      </c>
      <c r="O959" s="37">
        <v>54358.117999999995</v>
      </c>
      <c r="P959" s="37">
        <v>54358.117999999995</v>
      </c>
      <c r="Q959" s="37">
        <v>54358.117999999995</v>
      </c>
      <c r="R959" s="37">
        <v>54358.117999999995</v>
      </c>
      <c r="S959" s="37">
        <v>54358.117999999995</v>
      </c>
    </row>
    <row r="960" spans="1:19">
      <c r="B960" s="6">
        <v>2015</v>
      </c>
      <c r="C960" s="36"/>
      <c r="D960" s="36"/>
      <c r="E960" s="36"/>
      <c r="F960" s="36"/>
      <c r="G960" s="36"/>
      <c r="H960" s="36"/>
      <c r="I960" s="36"/>
      <c r="J960" s="36"/>
      <c r="K960" s="36"/>
      <c r="L960" s="37">
        <v>54257.615940000003</v>
      </c>
      <c r="M960" s="37">
        <v>54257.615940000003</v>
      </c>
      <c r="N960" s="37">
        <v>54257.615940000003</v>
      </c>
      <c r="O960" s="37">
        <v>54257.615940000003</v>
      </c>
      <c r="P960" s="37">
        <v>54257.615940000003</v>
      </c>
      <c r="Q960" s="37">
        <v>54257.615940000003</v>
      </c>
      <c r="R960" s="37">
        <v>54257.615940000003</v>
      </c>
      <c r="S960" s="37">
        <v>54257.615940000003</v>
      </c>
    </row>
    <row r="961" spans="2:19">
      <c r="B961" s="6">
        <v>2014</v>
      </c>
      <c r="C961" s="36"/>
      <c r="D961" s="36"/>
      <c r="E961" s="36"/>
      <c r="F961" s="36"/>
      <c r="G961" s="36"/>
      <c r="H961" s="36"/>
      <c r="I961" s="36"/>
      <c r="J961" s="36"/>
      <c r="K961" s="37">
        <v>0</v>
      </c>
      <c r="L961" s="37">
        <v>0</v>
      </c>
      <c r="M961" s="37">
        <v>0</v>
      </c>
      <c r="N961" s="37">
        <v>0</v>
      </c>
      <c r="O961" s="37">
        <v>0</v>
      </c>
      <c r="P961" s="37">
        <v>0</v>
      </c>
      <c r="Q961" s="37">
        <v>0</v>
      </c>
      <c r="R961" s="37">
        <v>0</v>
      </c>
      <c r="S961" s="37">
        <v>0</v>
      </c>
    </row>
    <row r="962" spans="2:19">
      <c r="B962" s="6">
        <v>2013</v>
      </c>
      <c r="C962" s="36"/>
      <c r="D962" s="36"/>
      <c r="E962" s="36"/>
      <c r="F962" s="36"/>
      <c r="G962" s="36"/>
      <c r="H962" s="36"/>
      <c r="I962" s="36"/>
      <c r="J962" s="37">
        <v>0</v>
      </c>
      <c r="K962" s="37">
        <v>0</v>
      </c>
      <c r="L962" s="37">
        <v>0</v>
      </c>
      <c r="M962" s="37">
        <v>0</v>
      </c>
      <c r="N962" s="37">
        <v>0</v>
      </c>
      <c r="O962" s="37">
        <v>0</v>
      </c>
      <c r="P962" s="37">
        <v>0</v>
      </c>
      <c r="Q962" s="37">
        <v>0</v>
      </c>
      <c r="R962" s="37">
        <v>0</v>
      </c>
      <c r="S962" s="37">
        <v>0</v>
      </c>
    </row>
    <row r="963" spans="2:19">
      <c r="B963" s="6">
        <v>2012</v>
      </c>
      <c r="C963" s="36"/>
      <c r="D963" s="36"/>
      <c r="E963" s="36"/>
      <c r="F963" s="36"/>
      <c r="G963" s="36"/>
      <c r="H963" s="36"/>
      <c r="I963" s="37">
        <v>8949.6596699999991</v>
      </c>
      <c r="J963" s="37">
        <v>8949.6596699999991</v>
      </c>
      <c r="K963" s="37">
        <v>8949.6596699999991</v>
      </c>
      <c r="L963" s="37">
        <v>8949.6596699999991</v>
      </c>
      <c r="M963" s="37">
        <v>8949.6596699999991</v>
      </c>
      <c r="N963" s="37">
        <v>8949.6596699999991</v>
      </c>
      <c r="O963" s="37">
        <v>8949.6596699999991</v>
      </c>
      <c r="P963" s="37">
        <v>8949.6596699999991</v>
      </c>
      <c r="Q963" s="37">
        <v>8949.6596699999991</v>
      </c>
      <c r="R963" s="37">
        <v>8949.6596699999991</v>
      </c>
      <c r="S963" s="37">
        <v>8949.6596699999991</v>
      </c>
    </row>
    <row r="964" spans="2:19">
      <c r="B964" s="6">
        <v>2011</v>
      </c>
      <c r="C964" s="36"/>
      <c r="D964" s="36"/>
      <c r="E964" s="36"/>
      <c r="F964" s="36"/>
      <c r="G964" s="36"/>
      <c r="H964" s="37">
        <v>19142.47</v>
      </c>
      <c r="I964" s="37">
        <v>19142.47</v>
      </c>
      <c r="J964" s="37">
        <v>19142.47</v>
      </c>
      <c r="K964" s="37">
        <v>19142.47</v>
      </c>
      <c r="L964" s="37">
        <v>19142.47</v>
      </c>
      <c r="M964" s="37">
        <v>19142.47</v>
      </c>
      <c r="N964" s="37">
        <v>15379.105</v>
      </c>
      <c r="O964" s="37">
        <v>15379.105</v>
      </c>
      <c r="P964" s="37">
        <v>15379.105</v>
      </c>
      <c r="Q964" s="37">
        <v>15379.105</v>
      </c>
      <c r="R964" s="37">
        <v>0</v>
      </c>
      <c r="S964" s="37">
        <v>0</v>
      </c>
    </row>
    <row r="965" spans="2:19">
      <c r="B965" s="6">
        <v>2010</v>
      </c>
      <c r="C965" s="36"/>
      <c r="D965" s="36"/>
      <c r="E965" s="36"/>
      <c r="F965" s="36"/>
      <c r="G965" s="37">
        <v>25113.84</v>
      </c>
      <c r="H965" s="37">
        <v>25113.84</v>
      </c>
      <c r="I965" s="37">
        <v>25113.84</v>
      </c>
      <c r="J965" s="37">
        <v>25113.84</v>
      </c>
      <c r="K965" s="37">
        <v>25113.84</v>
      </c>
      <c r="L965" s="37">
        <v>25113.84</v>
      </c>
      <c r="M965" s="37">
        <v>25113.84</v>
      </c>
      <c r="N965" s="37">
        <v>25113.84</v>
      </c>
      <c r="O965" s="37">
        <v>25113.84</v>
      </c>
      <c r="P965" s="37">
        <v>25113.84</v>
      </c>
      <c r="Q965" s="37">
        <v>25113.84</v>
      </c>
      <c r="R965" s="37">
        <v>25113.84</v>
      </c>
      <c r="S965" s="37">
        <v>25113.84</v>
      </c>
    </row>
    <row r="966" spans="2:19">
      <c r="B966" s="6">
        <v>2009</v>
      </c>
      <c r="C966" s="36"/>
      <c r="D966" s="36"/>
      <c r="E966" s="36"/>
      <c r="F966" s="37">
        <v>34746.79</v>
      </c>
      <c r="G966" s="37">
        <v>34746.79</v>
      </c>
      <c r="H966" s="37">
        <v>34746.79</v>
      </c>
      <c r="I966" s="37">
        <v>34746.79</v>
      </c>
      <c r="J966" s="37">
        <v>34746.79</v>
      </c>
      <c r="K966" s="37">
        <v>34746.79</v>
      </c>
      <c r="L966" s="37">
        <v>34746.79</v>
      </c>
      <c r="M966" s="37">
        <v>34746.79</v>
      </c>
      <c r="N966" s="37">
        <v>34746.79</v>
      </c>
      <c r="O966" s="37">
        <v>0</v>
      </c>
      <c r="P966" s="37">
        <v>0</v>
      </c>
      <c r="Q966" s="37">
        <v>0</v>
      </c>
      <c r="R966" s="37">
        <v>0</v>
      </c>
      <c r="S966" s="37">
        <v>0</v>
      </c>
    </row>
    <row r="967" spans="2:19">
      <c r="B967" s="6">
        <v>2008</v>
      </c>
      <c r="C967" s="36"/>
      <c r="D967" s="36"/>
      <c r="E967" s="37">
        <v>37178.300000000003</v>
      </c>
      <c r="F967" s="37">
        <v>37178.300000000003</v>
      </c>
      <c r="G967" s="37">
        <v>37178.300000000003</v>
      </c>
      <c r="H967" s="37">
        <v>37178.300000000003</v>
      </c>
      <c r="I967" s="37">
        <v>37178.300000000003</v>
      </c>
      <c r="J967" s="37">
        <v>37178.300000000003</v>
      </c>
      <c r="K967" s="37">
        <v>37178.300000000003</v>
      </c>
      <c r="L967" s="37">
        <v>37178.300000000003</v>
      </c>
      <c r="M967" s="37">
        <v>37178.300000000003</v>
      </c>
      <c r="N967" s="37">
        <v>37178.300000000003</v>
      </c>
      <c r="O967" s="37">
        <v>37178.300000000003</v>
      </c>
      <c r="P967" s="37">
        <v>37178.300000000003</v>
      </c>
      <c r="Q967" s="37">
        <v>37178.300000000003</v>
      </c>
      <c r="R967" s="37">
        <v>37178.300000000003</v>
      </c>
      <c r="S967" s="37">
        <v>37178.300000000003</v>
      </c>
    </row>
    <row r="968" spans="2:19">
      <c r="B968" s="6">
        <v>2007</v>
      </c>
      <c r="C968" s="36"/>
      <c r="D968" s="37">
        <v>6986.66</v>
      </c>
      <c r="E968" s="37">
        <v>6986.66</v>
      </c>
      <c r="F968" s="37">
        <v>6986.66</v>
      </c>
      <c r="G968" s="37">
        <v>6986.66</v>
      </c>
      <c r="H968" s="37">
        <v>6986.66</v>
      </c>
      <c r="I968" s="37">
        <v>6986.66</v>
      </c>
      <c r="J968" s="37">
        <v>6986.66</v>
      </c>
      <c r="K968" s="37">
        <v>6986.66</v>
      </c>
      <c r="L968" s="37">
        <v>6986.66</v>
      </c>
      <c r="M968" s="37">
        <v>6986.66</v>
      </c>
      <c r="N968" s="37">
        <v>6986.66</v>
      </c>
      <c r="O968" s="37">
        <v>6986.66</v>
      </c>
      <c r="P968" s="37">
        <v>6986.66</v>
      </c>
      <c r="Q968" s="37">
        <v>6986.66</v>
      </c>
      <c r="R968" s="37">
        <v>6986.66</v>
      </c>
      <c r="S968" s="37">
        <v>6986.66</v>
      </c>
    </row>
    <row r="969" spans="2:19">
      <c r="B969" s="6">
        <v>2006</v>
      </c>
      <c r="C969" s="37">
        <v>28444.28</v>
      </c>
      <c r="D969" s="37">
        <v>28444.28</v>
      </c>
      <c r="E969" s="37">
        <v>28444.28</v>
      </c>
      <c r="F969" s="37">
        <v>28444.28</v>
      </c>
      <c r="G969" s="37">
        <v>28444.28</v>
      </c>
      <c r="H969" s="37">
        <v>28444.28</v>
      </c>
      <c r="I969" s="37">
        <v>28444.28</v>
      </c>
      <c r="J969" s="37">
        <v>28444.28</v>
      </c>
      <c r="K969" s="37">
        <v>28444.28</v>
      </c>
      <c r="L969" s="37">
        <v>28444.28</v>
      </c>
      <c r="M969" s="37">
        <v>28444.28</v>
      </c>
      <c r="N969" s="37">
        <v>28444.28</v>
      </c>
      <c r="O969" s="37">
        <v>28444.28</v>
      </c>
      <c r="P969" s="37">
        <v>28444.28</v>
      </c>
      <c r="Q969" s="37">
        <v>28444.28</v>
      </c>
      <c r="R969" s="37">
        <v>28444.28</v>
      </c>
      <c r="S969" s="37">
        <v>28444.28</v>
      </c>
    </row>
    <row r="970" spans="2:19">
      <c r="B970" s="6">
        <v>2005</v>
      </c>
      <c r="C970" s="37">
        <v>37129.19</v>
      </c>
      <c r="D970" s="37">
        <v>37129.19</v>
      </c>
      <c r="E970" s="37">
        <v>37129.19</v>
      </c>
      <c r="F970" s="37">
        <v>37129.19</v>
      </c>
      <c r="G970" s="37">
        <v>37129.19</v>
      </c>
      <c r="H970" s="37">
        <v>37129.19</v>
      </c>
      <c r="I970" s="37">
        <v>37129.19</v>
      </c>
      <c r="J970" s="37">
        <v>37129.19</v>
      </c>
      <c r="K970" s="37">
        <v>37129.19</v>
      </c>
      <c r="L970" s="37">
        <v>37129.19</v>
      </c>
      <c r="M970" s="37">
        <v>37129.19</v>
      </c>
      <c r="N970" s="37">
        <v>37129.19</v>
      </c>
      <c r="O970" s="37">
        <v>37129.19</v>
      </c>
      <c r="P970" s="37">
        <v>37129.19</v>
      </c>
      <c r="Q970" s="37">
        <v>37129.19</v>
      </c>
      <c r="R970" s="37">
        <v>37129.19</v>
      </c>
      <c r="S970" s="37">
        <v>37129.19</v>
      </c>
    </row>
    <row r="971" spans="2:19">
      <c r="B971" s="6">
        <v>2004</v>
      </c>
      <c r="C971" s="37">
        <v>0</v>
      </c>
      <c r="D971" s="37">
        <v>0</v>
      </c>
      <c r="E971" s="37">
        <v>0</v>
      </c>
      <c r="F971" s="37">
        <v>0</v>
      </c>
      <c r="G971" s="37">
        <v>0</v>
      </c>
      <c r="H971" s="37">
        <v>0</v>
      </c>
      <c r="I971" s="37">
        <v>0</v>
      </c>
      <c r="J971" s="37">
        <v>0</v>
      </c>
      <c r="K971" s="37">
        <v>0</v>
      </c>
      <c r="L971" s="37">
        <v>0</v>
      </c>
      <c r="M971" s="37">
        <v>0</v>
      </c>
      <c r="N971" s="37">
        <v>0</v>
      </c>
      <c r="O971" s="37">
        <v>0</v>
      </c>
      <c r="P971" s="37">
        <v>0</v>
      </c>
      <c r="Q971" s="37">
        <v>0</v>
      </c>
      <c r="R971" s="37">
        <v>0</v>
      </c>
      <c r="S971" s="37">
        <v>0</v>
      </c>
    </row>
    <row r="972" spans="2:19">
      <c r="B972" s="6">
        <v>2003</v>
      </c>
      <c r="C972" s="37">
        <v>11293.177777777779</v>
      </c>
      <c r="D972" s="37">
        <v>11293.177777777779</v>
      </c>
      <c r="E972" s="37">
        <v>11293.177777777779</v>
      </c>
      <c r="F972" s="37">
        <v>11293.177777777779</v>
      </c>
      <c r="G972" s="37">
        <v>11293.177777777779</v>
      </c>
      <c r="H972" s="37">
        <v>11293.177777777779</v>
      </c>
      <c r="I972" s="37">
        <v>11293.177777777779</v>
      </c>
      <c r="J972" s="37">
        <v>11293.177777777779</v>
      </c>
      <c r="K972" s="37">
        <v>11293.177777777779</v>
      </c>
      <c r="L972" s="37">
        <v>11293.177777777779</v>
      </c>
      <c r="M972" s="37">
        <v>11293.177777777779</v>
      </c>
      <c r="N972" s="37">
        <v>11293.177777777779</v>
      </c>
      <c r="O972" s="37">
        <v>11293.177777777779</v>
      </c>
      <c r="P972" s="37">
        <v>11293.177777777779</v>
      </c>
      <c r="Q972" s="37">
        <v>11293.177777777779</v>
      </c>
      <c r="R972" s="37">
        <v>11293.177777777779</v>
      </c>
      <c r="S972" s="37">
        <v>11293.177777777779</v>
      </c>
    </row>
    <row r="973" spans="2:19">
      <c r="B973" s="6">
        <v>2002</v>
      </c>
      <c r="C973" s="37">
        <v>20111.855555555554</v>
      </c>
      <c r="D973" s="37">
        <v>20111.855555555554</v>
      </c>
      <c r="E973" s="37">
        <v>20111.855555555554</v>
      </c>
      <c r="F973" s="37">
        <v>20111.855555555554</v>
      </c>
      <c r="G973" s="37">
        <v>20111.855555555554</v>
      </c>
      <c r="H973" s="37">
        <v>20111.855555555554</v>
      </c>
      <c r="I973" s="37">
        <v>20111.855555555554</v>
      </c>
      <c r="J973" s="37">
        <v>20111.855555555554</v>
      </c>
      <c r="K973" s="37">
        <v>20111.855555555554</v>
      </c>
      <c r="L973" s="37">
        <v>20111.855555555554</v>
      </c>
      <c r="M973" s="37">
        <v>20111.855555555554</v>
      </c>
      <c r="N973" s="37">
        <v>20111.855555555554</v>
      </c>
      <c r="O973" s="37">
        <v>20111.855555555554</v>
      </c>
      <c r="P973" s="37">
        <v>20111.855555555554</v>
      </c>
      <c r="Q973" s="37">
        <v>20111.855555555554</v>
      </c>
      <c r="R973" s="37">
        <v>20111.855555555554</v>
      </c>
      <c r="S973" s="37">
        <v>20111.855555555554</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4" t="s">
        <v>17</v>
      </c>
      <c r="B1046" s="7" t="s">
        <v>10</v>
      </c>
      <c r="C1046" s="8">
        <f>SUM(C969:C1045)</f>
        <v>96978.503333333327</v>
      </c>
      <c r="D1046" s="8">
        <f>SUM(D968:D1045)</f>
        <v>103965.16333333333</v>
      </c>
      <c r="E1046" s="8">
        <f>SUM(E967:E1045)</f>
        <v>141143.46333333335</v>
      </c>
      <c r="F1046" s="8">
        <f>SUM(F966:F1045)</f>
        <v>175890.25333333333</v>
      </c>
      <c r="G1046" s="8">
        <f>SUM(G965:G1045)</f>
        <v>201004.09333333332</v>
      </c>
      <c r="H1046" s="8">
        <f>SUM(H959:H1045)</f>
        <v>220146.56333333335</v>
      </c>
      <c r="I1046" s="8">
        <f>SUM(I959:I1045)</f>
        <v>229096.22300333332</v>
      </c>
      <c r="J1046" s="8">
        <f t="shared" ref="J1046" si="17">SUM(J959:J1045)</f>
        <v>229096.22300333332</v>
      </c>
      <c r="K1046" s="8">
        <f>SUM(K959:K1045)</f>
        <v>229096.22300333332</v>
      </c>
      <c r="L1046" s="8">
        <f t="shared" ref="L1046" si="18">SUM(L959:L1045)</f>
        <v>283353.83894333337</v>
      </c>
      <c r="M1046" s="8">
        <f>SUM(M959:M1045)</f>
        <v>337711.95694333332</v>
      </c>
      <c r="N1046" s="11">
        <f>SUM(N954:N1045)</f>
        <v>333948.59194333333</v>
      </c>
      <c r="O1046" s="11">
        <f>SUM(O954:O1045)</f>
        <v>346354.70586333337</v>
      </c>
      <c r="P1046" s="11">
        <f>SUM(P954:P1045)</f>
        <v>386996.75572333328</v>
      </c>
      <c r="Q1046" s="11">
        <f>SUM(Q954:Q1045)</f>
        <v>429612.94624333334</v>
      </c>
      <c r="R1046" s="11">
        <f>SUM(R953:R1045)</f>
        <v>433626.87124333339</v>
      </c>
      <c r="S1046" s="11">
        <f>SUM(S953:S1045)</f>
        <v>433626.87124333339</v>
      </c>
    </row>
    <row r="1047" spans="1:19">
      <c r="A1047" s="75"/>
      <c r="B1047" s="7"/>
      <c r="C1047" s="8"/>
      <c r="D1047" s="8"/>
      <c r="E1047" s="8"/>
      <c r="F1047" s="8"/>
      <c r="G1047" s="8"/>
      <c r="H1047" s="8"/>
      <c r="I1047" s="8"/>
      <c r="J1047" s="8"/>
      <c r="K1047" s="8"/>
      <c r="L1047" s="8"/>
      <c r="M1047" s="10"/>
    </row>
    <row r="1048" spans="1:19">
      <c r="A1048" s="76" t="s">
        <v>18</v>
      </c>
      <c r="B1048" s="6">
        <v>2022</v>
      </c>
      <c r="C1048" s="36"/>
      <c r="D1048" s="36"/>
      <c r="E1048" s="36"/>
      <c r="F1048" s="36"/>
      <c r="G1048" s="36"/>
      <c r="H1048" s="36"/>
      <c r="I1048" s="36"/>
      <c r="J1048" s="36"/>
      <c r="K1048" s="36"/>
      <c r="L1048" s="36"/>
      <c r="M1048" s="36"/>
      <c r="N1048" s="36"/>
      <c r="O1048" s="36"/>
      <c r="P1048" s="36"/>
      <c r="Q1048" s="36"/>
      <c r="R1048" s="73"/>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40"/>
      <c r="B1051" s="6">
        <v>2019</v>
      </c>
      <c r="C1051" s="36"/>
      <c r="D1051" s="36"/>
      <c r="E1051" s="36"/>
      <c r="F1051" s="36"/>
      <c r="G1051" s="36"/>
      <c r="H1051" s="36"/>
      <c r="I1051" s="36"/>
      <c r="J1051" s="36"/>
      <c r="K1051" s="36"/>
      <c r="L1051" s="36"/>
      <c r="M1051" s="36"/>
      <c r="N1051" s="36"/>
      <c r="O1051" s="36"/>
      <c r="P1051" s="37">
        <v>0</v>
      </c>
      <c r="Q1051" s="37">
        <v>0</v>
      </c>
      <c r="R1051" s="37">
        <v>0</v>
      </c>
      <c r="S1051" s="37">
        <v>0</v>
      </c>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v>0</v>
      </c>
    </row>
    <row r="1053" spans="1:19">
      <c r="A1053" s="40"/>
      <c r="B1053" s="6">
        <v>2017</v>
      </c>
      <c r="C1053" s="36"/>
      <c r="D1053" s="36"/>
      <c r="E1053" s="36"/>
      <c r="F1053" s="36"/>
      <c r="G1053" s="36"/>
      <c r="H1053" s="36"/>
      <c r="I1053" s="36"/>
      <c r="J1053" s="36"/>
      <c r="K1053" s="36"/>
      <c r="L1053" s="36"/>
      <c r="M1053" s="36"/>
      <c r="N1053" s="37">
        <v>0</v>
      </c>
      <c r="O1053" s="37">
        <v>0</v>
      </c>
      <c r="P1053" s="37">
        <v>0</v>
      </c>
      <c r="Q1053" s="37">
        <v>0</v>
      </c>
      <c r="R1053" s="37">
        <v>0</v>
      </c>
      <c r="S1053" s="37">
        <v>0</v>
      </c>
    </row>
    <row r="1054" spans="1:19">
      <c r="B1054" s="6">
        <v>2016</v>
      </c>
      <c r="C1054" s="36"/>
      <c r="D1054" s="36"/>
      <c r="E1054" s="36"/>
      <c r="F1054" s="36"/>
      <c r="G1054" s="36"/>
      <c r="H1054" s="36"/>
      <c r="I1054" s="36"/>
      <c r="J1054" s="36"/>
      <c r="K1054" s="36"/>
      <c r="L1054" s="36"/>
      <c r="M1054" s="37">
        <v>0</v>
      </c>
      <c r="N1054" s="37">
        <v>0</v>
      </c>
      <c r="O1054" s="37">
        <v>0</v>
      </c>
      <c r="P1054" s="37">
        <v>0</v>
      </c>
      <c r="Q1054" s="37">
        <v>0</v>
      </c>
      <c r="R1054" s="37">
        <v>0</v>
      </c>
      <c r="S1054" s="37">
        <v>0</v>
      </c>
    </row>
    <row r="1055" spans="1:19">
      <c r="B1055" s="6">
        <v>2015</v>
      </c>
      <c r="C1055" s="36"/>
      <c r="D1055" s="36"/>
      <c r="E1055" s="36"/>
      <c r="F1055" s="36"/>
      <c r="G1055" s="36"/>
      <c r="H1055" s="36"/>
      <c r="I1055" s="36"/>
      <c r="J1055" s="36"/>
      <c r="K1055" s="36"/>
      <c r="L1055" s="37">
        <v>0</v>
      </c>
      <c r="M1055" s="37">
        <v>0</v>
      </c>
      <c r="N1055" s="37">
        <v>0</v>
      </c>
      <c r="O1055" s="37">
        <v>0</v>
      </c>
      <c r="P1055" s="37">
        <v>0</v>
      </c>
      <c r="Q1055" s="37">
        <v>0</v>
      </c>
      <c r="R1055" s="37">
        <v>0</v>
      </c>
      <c r="S1055" s="37">
        <v>0</v>
      </c>
    </row>
    <row r="1056" spans="1:19">
      <c r="B1056" s="6">
        <v>2014</v>
      </c>
      <c r="C1056" s="36"/>
      <c r="D1056" s="36"/>
      <c r="E1056" s="36"/>
      <c r="F1056" s="36"/>
      <c r="G1056" s="36"/>
      <c r="H1056" s="36"/>
      <c r="I1056" s="36"/>
      <c r="J1056" s="36"/>
      <c r="K1056" s="37">
        <v>0</v>
      </c>
      <c r="L1056" s="37">
        <v>0</v>
      </c>
      <c r="M1056" s="37">
        <v>0</v>
      </c>
      <c r="N1056" s="37">
        <v>0</v>
      </c>
      <c r="O1056" s="37">
        <v>0</v>
      </c>
      <c r="P1056" s="37">
        <v>0</v>
      </c>
      <c r="Q1056" s="37">
        <v>0</v>
      </c>
      <c r="R1056" s="37">
        <v>0</v>
      </c>
      <c r="S1056" s="37">
        <v>0</v>
      </c>
    </row>
    <row r="1057" spans="2:19">
      <c r="B1057" s="6">
        <v>2013</v>
      </c>
      <c r="C1057" s="36"/>
      <c r="D1057" s="36"/>
      <c r="E1057" s="36"/>
      <c r="F1057" s="36"/>
      <c r="G1057" s="36"/>
      <c r="H1057" s="36"/>
      <c r="I1057" s="36"/>
      <c r="J1057" s="37">
        <v>0</v>
      </c>
      <c r="K1057" s="37">
        <v>0</v>
      </c>
      <c r="L1057" s="37">
        <v>0</v>
      </c>
      <c r="M1057" s="37">
        <v>0</v>
      </c>
      <c r="N1057" s="37">
        <v>0</v>
      </c>
      <c r="O1057" s="37">
        <v>0</v>
      </c>
      <c r="P1057" s="37">
        <v>0</v>
      </c>
      <c r="Q1057" s="37">
        <v>0</v>
      </c>
      <c r="R1057" s="37">
        <v>0</v>
      </c>
      <c r="S1057" s="37">
        <v>0</v>
      </c>
    </row>
    <row r="1058" spans="2:19">
      <c r="B1058" s="6">
        <v>2012</v>
      </c>
      <c r="C1058" s="36"/>
      <c r="D1058" s="36"/>
      <c r="E1058" s="36"/>
      <c r="F1058" s="36"/>
      <c r="G1058" s="36"/>
      <c r="H1058" s="36"/>
      <c r="I1058" s="37">
        <v>0</v>
      </c>
      <c r="J1058" s="37">
        <v>0</v>
      </c>
      <c r="K1058" s="37">
        <v>0</v>
      </c>
      <c r="L1058" s="37">
        <v>0</v>
      </c>
      <c r="M1058" s="37">
        <v>0</v>
      </c>
      <c r="N1058" s="37">
        <v>0</v>
      </c>
      <c r="O1058" s="37">
        <v>0</v>
      </c>
      <c r="P1058" s="37">
        <v>0</v>
      </c>
      <c r="Q1058" s="37">
        <v>0</v>
      </c>
      <c r="R1058" s="37">
        <v>0</v>
      </c>
      <c r="S1058" s="37">
        <v>0</v>
      </c>
    </row>
    <row r="1059" spans="2:19">
      <c r="B1059" s="6">
        <v>2011</v>
      </c>
      <c r="C1059" s="36"/>
      <c r="D1059" s="36"/>
      <c r="E1059" s="36"/>
      <c r="F1059" s="36"/>
      <c r="G1059" s="36"/>
      <c r="H1059" s="37">
        <v>122844.87</v>
      </c>
      <c r="I1059" s="37">
        <v>122844.87</v>
      </c>
      <c r="J1059" s="37">
        <v>122844.87</v>
      </c>
      <c r="K1059" s="37">
        <v>122844.87</v>
      </c>
      <c r="L1059" s="37">
        <v>122844.87</v>
      </c>
      <c r="M1059" s="37">
        <v>122844.87</v>
      </c>
      <c r="N1059" s="37">
        <v>122844.87</v>
      </c>
      <c r="O1059" s="37">
        <v>122844.87</v>
      </c>
      <c r="P1059" s="37">
        <v>122844.87</v>
      </c>
      <c r="Q1059" s="37">
        <v>122844.87</v>
      </c>
      <c r="R1059" s="37">
        <v>122844.87</v>
      </c>
      <c r="S1059" s="37">
        <v>122844.87</v>
      </c>
    </row>
    <row r="1060" spans="2:19">
      <c r="B1060" s="6">
        <v>2010</v>
      </c>
      <c r="C1060" s="36"/>
      <c r="D1060" s="36"/>
      <c r="E1060" s="36"/>
      <c r="F1060" s="36"/>
      <c r="G1060" s="37">
        <v>0</v>
      </c>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36"/>
      <c r="D1061" s="36"/>
      <c r="E1061" s="36"/>
      <c r="F1061" s="37">
        <v>0</v>
      </c>
      <c r="G1061" s="37">
        <v>0</v>
      </c>
      <c r="H1061" s="37">
        <v>0</v>
      </c>
      <c r="I1061" s="37">
        <v>0</v>
      </c>
      <c r="J1061" s="37">
        <v>0</v>
      </c>
      <c r="K1061" s="37">
        <v>0</v>
      </c>
      <c r="L1061" s="37">
        <v>0</v>
      </c>
      <c r="M1061" s="37">
        <v>0</v>
      </c>
      <c r="N1061" s="37">
        <v>0</v>
      </c>
      <c r="O1061" s="37">
        <v>0</v>
      </c>
      <c r="P1061" s="37">
        <v>0</v>
      </c>
      <c r="Q1061" s="37">
        <v>0</v>
      </c>
      <c r="R1061" s="37">
        <v>0</v>
      </c>
      <c r="S1061" s="37">
        <v>0</v>
      </c>
    </row>
    <row r="1062" spans="2:19">
      <c r="B1062" s="6">
        <v>2008</v>
      </c>
      <c r="C1062" s="36"/>
      <c r="D1062" s="36"/>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row>
    <row r="1063" spans="2:19">
      <c r="B1063" s="6">
        <v>2007</v>
      </c>
      <c r="C1063" s="36"/>
      <c r="D1063" s="37">
        <v>0</v>
      </c>
      <c r="E1063" s="37">
        <v>0</v>
      </c>
      <c r="F1063" s="37">
        <v>0</v>
      </c>
      <c r="G1063" s="37">
        <v>0</v>
      </c>
      <c r="H1063" s="37">
        <v>0</v>
      </c>
      <c r="I1063" s="37">
        <v>0</v>
      </c>
      <c r="J1063" s="37">
        <v>0</v>
      </c>
      <c r="K1063" s="37">
        <v>0</v>
      </c>
      <c r="L1063" s="37">
        <v>0</v>
      </c>
      <c r="M1063" s="37">
        <v>0</v>
      </c>
      <c r="N1063" s="37">
        <v>0</v>
      </c>
      <c r="O1063" s="37">
        <v>0</v>
      </c>
      <c r="P1063" s="37">
        <v>0</v>
      </c>
      <c r="Q1063" s="37">
        <v>0</v>
      </c>
      <c r="R1063" s="37">
        <v>0</v>
      </c>
      <c r="S1063" s="37">
        <v>0</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0</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v>0</v>
      </c>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f>SUM(C1064:C1140)</f>
        <v>0</v>
      </c>
      <c r="D1141" s="8">
        <f>SUM(D1063:D1140)</f>
        <v>0</v>
      </c>
      <c r="E1141" s="8">
        <f>SUM(E1062:E1140)</f>
        <v>0</v>
      </c>
      <c r="F1141" s="8">
        <f>SUM(F1061:F1140)</f>
        <v>0</v>
      </c>
      <c r="G1141" s="8">
        <f>SUM(G1060:G1140)</f>
        <v>0</v>
      </c>
      <c r="H1141" s="8">
        <f>SUM(H1054:H1140)</f>
        <v>122844.87</v>
      </c>
      <c r="I1141" s="8">
        <f>SUM(I1054:I1140)</f>
        <v>122844.87</v>
      </c>
      <c r="J1141" s="8">
        <f t="shared" ref="J1141" si="19">SUM(J1054:J1140)</f>
        <v>122844.87</v>
      </c>
      <c r="K1141" s="8">
        <f>SUM(K1054:K1140)</f>
        <v>122844.87</v>
      </c>
      <c r="L1141" s="8">
        <f t="shared" ref="L1141" si="20">SUM(L1054:L1140)</f>
        <v>122844.87</v>
      </c>
      <c r="M1141" s="8">
        <f>SUM(M1054:M1140)</f>
        <v>122844.87</v>
      </c>
      <c r="N1141" s="11">
        <f>SUM(N1049:N1140)</f>
        <v>122844.87</v>
      </c>
      <c r="O1141" s="11">
        <f>SUM(O1049:O1140)</f>
        <v>122844.87</v>
      </c>
      <c r="P1141" s="11">
        <f>SUM(P1049:P1140)</f>
        <v>122844.87</v>
      </c>
      <c r="Q1141" s="11">
        <f>SUM(Q1049:Q1140)</f>
        <v>122844.87</v>
      </c>
      <c r="R1141" s="11">
        <f>SUM(R1048:R1140)</f>
        <v>122844.87</v>
      </c>
      <c r="S1141" s="11">
        <f>SUM(S1048:S1140)</f>
        <v>122844.87</v>
      </c>
    </row>
    <row r="1142" spans="1:19">
      <c r="A1142" s="75"/>
      <c r="B1142" s="7"/>
      <c r="C1142" s="8"/>
      <c r="D1142" s="8"/>
      <c r="E1142" s="8"/>
      <c r="F1142" s="8"/>
      <c r="G1142" s="8"/>
      <c r="H1142" s="8"/>
      <c r="I1142" s="8"/>
      <c r="J1142" s="8"/>
      <c r="K1142" s="8"/>
      <c r="L1142" s="8"/>
      <c r="M1142" s="10"/>
    </row>
    <row r="1143" spans="1:19">
      <c r="A1143" s="76" t="s">
        <v>116</v>
      </c>
      <c r="B1143" s="6">
        <v>2022</v>
      </c>
      <c r="C1143" s="36"/>
      <c r="D1143" s="36"/>
      <c r="E1143" s="36"/>
      <c r="F1143" s="36"/>
      <c r="G1143" s="36"/>
      <c r="H1143" s="36"/>
      <c r="I1143" s="36"/>
      <c r="J1143" s="36"/>
      <c r="K1143" s="36"/>
      <c r="L1143" s="36"/>
      <c r="M1143" s="36"/>
      <c r="N1143" s="36"/>
      <c r="O1143" s="36"/>
      <c r="P1143" s="36"/>
      <c r="Q1143" s="36"/>
      <c r="R1143" s="73"/>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6773</v>
      </c>
      <c r="I1154" s="37">
        <v>6773</v>
      </c>
      <c r="J1154" s="37">
        <v>6773</v>
      </c>
      <c r="K1154" s="37">
        <v>6773</v>
      </c>
      <c r="L1154" s="37">
        <v>6773</v>
      </c>
      <c r="M1154" s="37">
        <v>6773</v>
      </c>
      <c r="N1154" s="37">
        <v>6773</v>
      </c>
      <c r="O1154" s="37">
        <v>6773</v>
      </c>
      <c r="P1154" s="37">
        <v>6773</v>
      </c>
      <c r="Q1154" s="37">
        <v>6773</v>
      </c>
      <c r="R1154" s="37">
        <v>6773</v>
      </c>
      <c r="S1154" s="37">
        <v>6773</v>
      </c>
    </row>
    <row r="1155" spans="2:19">
      <c r="B1155" s="6">
        <v>2010</v>
      </c>
      <c r="C1155" s="36"/>
      <c r="D1155" s="36"/>
      <c r="E1155" s="36"/>
      <c r="F1155" s="36"/>
      <c r="G1155" s="37">
        <v>9899</v>
      </c>
      <c r="H1155" s="37">
        <v>9899</v>
      </c>
      <c r="I1155" s="37">
        <v>9899</v>
      </c>
      <c r="J1155" s="37">
        <v>9899</v>
      </c>
      <c r="K1155" s="37">
        <v>9899</v>
      </c>
      <c r="L1155" s="37">
        <v>9899</v>
      </c>
      <c r="M1155" s="37">
        <v>9899</v>
      </c>
      <c r="N1155" s="37">
        <v>9899</v>
      </c>
      <c r="O1155" s="37">
        <v>9899</v>
      </c>
      <c r="P1155" s="37">
        <v>9899</v>
      </c>
      <c r="Q1155" s="37">
        <v>9899</v>
      </c>
      <c r="R1155" s="37">
        <v>9899</v>
      </c>
      <c r="S1155" s="37">
        <v>9899</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428.92222222222216</v>
      </c>
      <c r="D1169" s="37">
        <v>428.92222222222216</v>
      </c>
      <c r="E1169" s="37">
        <v>428.92222222222216</v>
      </c>
      <c r="F1169" s="37">
        <v>428.92222222222216</v>
      </c>
      <c r="G1169" s="37">
        <v>428.92222222222216</v>
      </c>
      <c r="H1169" s="37">
        <v>428.92222222222216</v>
      </c>
      <c r="I1169" s="37">
        <v>428.92222222222216</v>
      </c>
      <c r="J1169" s="37">
        <v>428.92222222222216</v>
      </c>
      <c r="K1169" s="37">
        <v>428.92222222222216</v>
      </c>
      <c r="L1169" s="37">
        <v>428.92222222222216</v>
      </c>
      <c r="M1169" s="37">
        <v>428.92222222222216</v>
      </c>
      <c r="N1169" s="37">
        <v>428.92222222222216</v>
      </c>
      <c r="O1169" s="37">
        <v>428.92222222222216</v>
      </c>
      <c r="P1169" s="37">
        <v>428.92222222222216</v>
      </c>
      <c r="Q1169" s="37">
        <v>428.92222222222216</v>
      </c>
      <c r="R1169" s="37">
        <v>428.92222222222216</v>
      </c>
      <c r="S1169" s="37">
        <v>428.92222222222216</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154677.15555555557</v>
      </c>
      <c r="D1172" s="37">
        <v>154677.15555555557</v>
      </c>
      <c r="E1172" s="37">
        <v>154677.15555555557</v>
      </c>
      <c r="F1172" s="37">
        <v>154677.15555555557</v>
      </c>
      <c r="G1172" s="37">
        <v>154677.15555555557</v>
      </c>
      <c r="H1172" s="37">
        <v>154677.15555555557</v>
      </c>
      <c r="I1172" s="37">
        <v>154677.15555555557</v>
      </c>
      <c r="J1172" s="37">
        <v>154677.15555555557</v>
      </c>
      <c r="K1172" s="37">
        <v>154677.15555555557</v>
      </c>
      <c r="L1172" s="37">
        <v>154677.15555555557</v>
      </c>
      <c r="M1172" s="37">
        <v>154677.15555555557</v>
      </c>
      <c r="N1172" s="37">
        <v>154677.15555555557</v>
      </c>
      <c r="O1172" s="37">
        <v>154677.15555555557</v>
      </c>
      <c r="P1172" s="37">
        <v>154677.15555555557</v>
      </c>
      <c r="Q1172" s="37">
        <v>154677.15555555557</v>
      </c>
      <c r="R1172" s="37">
        <v>154677.15555555557</v>
      </c>
      <c r="S1172" s="37">
        <v>154677.15555555557</v>
      </c>
    </row>
    <row r="1173" spans="2:19">
      <c r="B1173" s="6">
        <v>1992</v>
      </c>
      <c r="C1173" s="37">
        <v>22909.855555555554</v>
      </c>
      <c r="D1173" s="37">
        <v>22909.855555555554</v>
      </c>
      <c r="E1173" s="37">
        <v>22909.855555555554</v>
      </c>
      <c r="F1173" s="37">
        <v>22909.855555555554</v>
      </c>
      <c r="G1173" s="37">
        <v>22909.855555555554</v>
      </c>
      <c r="H1173" s="37">
        <v>22909.855555555554</v>
      </c>
      <c r="I1173" s="37">
        <v>22909.855555555554</v>
      </c>
      <c r="J1173" s="37">
        <v>22909.855555555554</v>
      </c>
      <c r="K1173" s="37">
        <v>22909.855555555554</v>
      </c>
      <c r="L1173" s="37">
        <v>22909.855555555554</v>
      </c>
      <c r="M1173" s="37">
        <v>22909.855555555554</v>
      </c>
      <c r="N1173" s="37">
        <v>22909.855555555554</v>
      </c>
      <c r="O1173" s="37">
        <v>22909.855555555554</v>
      </c>
      <c r="P1173" s="37">
        <v>22909.855555555554</v>
      </c>
      <c r="Q1173" s="37">
        <v>22909.855555555554</v>
      </c>
      <c r="R1173" s="37">
        <v>22909.855555555554</v>
      </c>
      <c r="S1173" s="37">
        <v>22909.855555555554</v>
      </c>
    </row>
    <row r="1174" spans="2:19">
      <c r="B1174" s="6">
        <v>1991</v>
      </c>
      <c r="C1174" s="37">
        <v>70079.366666666669</v>
      </c>
      <c r="D1174" s="37">
        <v>70079.366666666669</v>
      </c>
      <c r="E1174" s="37">
        <v>70079.366666666669</v>
      </c>
      <c r="F1174" s="37">
        <v>70079.366666666669</v>
      </c>
      <c r="G1174" s="37">
        <v>70079.366666666669</v>
      </c>
      <c r="H1174" s="37">
        <v>70079.366666666669</v>
      </c>
      <c r="I1174" s="37">
        <v>70079.366666666669</v>
      </c>
      <c r="J1174" s="37">
        <v>70079.366666666669</v>
      </c>
      <c r="K1174" s="37">
        <v>70079.366666666669</v>
      </c>
      <c r="L1174" s="37">
        <v>70079.366666666669</v>
      </c>
      <c r="M1174" s="37">
        <v>70079.366666666669</v>
      </c>
      <c r="N1174" s="37">
        <v>70079.366666666669</v>
      </c>
      <c r="O1174" s="37">
        <v>70079.366666666669</v>
      </c>
      <c r="P1174" s="37">
        <v>70079.366666666669</v>
      </c>
      <c r="Q1174" s="37">
        <v>70079.366666666669</v>
      </c>
      <c r="R1174" s="37">
        <v>70079.366666666669</v>
      </c>
      <c r="S1174" s="37">
        <v>70079.366666666669</v>
      </c>
    </row>
    <row r="1175" spans="2:19">
      <c r="B1175" s="6">
        <v>1990</v>
      </c>
      <c r="C1175" s="37">
        <v>70027.666666666657</v>
      </c>
      <c r="D1175" s="37">
        <v>70027.666666666657</v>
      </c>
      <c r="E1175" s="37">
        <v>70027.666666666657</v>
      </c>
      <c r="F1175" s="37">
        <v>70027.666666666657</v>
      </c>
      <c r="G1175" s="37">
        <v>70027.666666666657</v>
      </c>
      <c r="H1175" s="37">
        <v>70027.666666666657</v>
      </c>
      <c r="I1175" s="37">
        <v>70027.666666666657</v>
      </c>
      <c r="J1175" s="37">
        <v>70027.666666666657</v>
      </c>
      <c r="K1175" s="37">
        <v>70027.666666666657</v>
      </c>
      <c r="L1175" s="37">
        <v>70027.666666666657</v>
      </c>
      <c r="M1175" s="37">
        <v>70027.666666666657</v>
      </c>
      <c r="N1175" s="37">
        <v>70027.666666666657</v>
      </c>
      <c r="O1175" s="37">
        <v>70027.666666666657</v>
      </c>
      <c r="P1175" s="37">
        <v>70027.666666666657</v>
      </c>
      <c r="Q1175" s="37">
        <v>70027.666666666657</v>
      </c>
      <c r="R1175" s="37">
        <v>70027.666666666657</v>
      </c>
      <c r="S1175" s="37">
        <v>70027.666666666657</v>
      </c>
    </row>
    <row r="1176" spans="2:19">
      <c r="B1176" s="6">
        <v>1989</v>
      </c>
      <c r="C1176" s="37">
        <v>44921.544444444444</v>
      </c>
      <c r="D1176" s="37">
        <v>44921.544444444444</v>
      </c>
      <c r="E1176" s="37">
        <v>44921.544444444444</v>
      </c>
      <c r="F1176" s="37">
        <v>44921.544444444444</v>
      </c>
      <c r="G1176" s="37">
        <v>44921.544444444444</v>
      </c>
      <c r="H1176" s="37">
        <v>44921.544444444444</v>
      </c>
      <c r="I1176" s="37">
        <v>44921.544444444444</v>
      </c>
      <c r="J1176" s="37">
        <v>44921.544444444444</v>
      </c>
      <c r="K1176" s="37">
        <v>44921.544444444444</v>
      </c>
      <c r="L1176" s="37">
        <v>44921.544444444444</v>
      </c>
      <c r="M1176" s="37">
        <v>44921.544444444444</v>
      </c>
      <c r="N1176" s="37">
        <v>44921.544444444444</v>
      </c>
      <c r="O1176" s="37">
        <v>44921.544444444444</v>
      </c>
      <c r="P1176" s="37">
        <v>44921.544444444444</v>
      </c>
      <c r="Q1176" s="37">
        <v>44921.544444444444</v>
      </c>
      <c r="R1176" s="37">
        <v>44921.544444444444</v>
      </c>
      <c r="S1176" s="37">
        <v>44921.544444444444</v>
      </c>
    </row>
    <row r="1177" spans="2:19">
      <c r="B1177" s="6">
        <v>1988</v>
      </c>
      <c r="C1177" s="37">
        <v>12202.833333333332</v>
      </c>
      <c r="D1177" s="37">
        <v>12202.833333333332</v>
      </c>
      <c r="E1177" s="37">
        <v>12202.833333333332</v>
      </c>
      <c r="F1177" s="37">
        <v>12202.833333333332</v>
      </c>
      <c r="G1177" s="37">
        <v>12202.833333333332</v>
      </c>
      <c r="H1177" s="37">
        <v>12202.833333333332</v>
      </c>
      <c r="I1177" s="37">
        <v>12202.833333333332</v>
      </c>
      <c r="J1177" s="37">
        <v>12202.833333333332</v>
      </c>
      <c r="K1177" s="37">
        <v>12202.833333333332</v>
      </c>
      <c r="L1177" s="37">
        <v>12202.833333333332</v>
      </c>
      <c r="M1177" s="37">
        <v>12202.833333333332</v>
      </c>
      <c r="N1177" s="37">
        <v>12202.833333333332</v>
      </c>
      <c r="O1177" s="37">
        <v>12202.833333333332</v>
      </c>
      <c r="P1177" s="37">
        <v>12202.833333333332</v>
      </c>
      <c r="Q1177" s="37">
        <v>12202.833333333332</v>
      </c>
      <c r="R1177" s="37">
        <v>12202.833333333332</v>
      </c>
      <c r="S1177" s="37">
        <v>12202.833333333332</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13997.466666666665</v>
      </c>
      <c r="D1180" s="37">
        <v>13997.466666666665</v>
      </c>
      <c r="E1180" s="37">
        <v>13997.466666666665</v>
      </c>
      <c r="F1180" s="37">
        <v>13997.466666666665</v>
      </c>
      <c r="G1180" s="37">
        <v>13997.466666666665</v>
      </c>
      <c r="H1180" s="37">
        <v>13997.466666666665</v>
      </c>
      <c r="I1180" s="37">
        <v>13997.466666666665</v>
      </c>
      <c r="J1180" s="37">
        <v>13997.466666666665</v>
      </c>
      <c r="K1180" s="37">
        <v>13997.466666666665</v>
      </c>
      <c r="L1180" s="37">
        <v>13997.466666666665</v>
      </c>
      <c r="M1180" s="37">
        <v>13997.466666666665</v>
      </c>
      <c r="N1180" s="37">
        <v>13997.466666666665</v>
      </c>
      <c r="O1180" s="37">
        <v>13997.466666666665</v>
      </c>
      <c r="P1180" s="37">
        <v>13997.466666666665</v>
      </c>
      <c r="Q1180" s="37">
        <v>13997.466666666665</v>
      </c>
      <c r="R1180" s="37">
        <v>13997.466666666665</v>
      </c>
      <c r="S1180" s="37">
        <v>13997.466666666665</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18843.100000000002</v>
      </c>
      <c r="D1182" s="37">
        <v>18843.100000000002</v>
      </c>
      <c r="E1182" s="37">
        <v>18843.100000000002</v>
      </c>
      <c r="F1182" s="37">
        <v>18843.100000000002</v>
      </c>
      <c r="G1182" s="37">
        <v>18843.100000000002</v>
      </c>
      <c r="H1182" s="37">
        <v>18843.100000000002</v>
      </c>
      <c r="I1182" s="37">
        <v>18843.100000000002</v>
      </c>
      <c r="J1182" s="37">
        <v>18843.100000000002</v>
      </c>
      <c r="K1182" s="37">
        <v>18843.100000000002</v>
      </c>
      <c r="L1182" s="37">
        <v>18843.100000000002</v>
      </c>
      <c r="M1182" s="37">
        <v>18843.100000000002</v>
      </c>
      <c r="N1182" s="37">
        <v>18843.100000000002</v>
      </c>
      <c r="O1182" s="37">
        <v>18843.100000000002</v>
      </c>
      <c r="P1182" s="37">
        <v>18843.100000000002</v>
      </c>
      <c r="Q1182" s="37">
        <v>18843.100000000002</v>
      </c>
      <c r="R1182" s="37">
        <v>18843.100000000002</v>
      </c>
      <c r="S1182" s="37">
        <v>18843.100000000002</v>
      </c>
    </row>
    <row r="1183" spans="2:19">
      <c r="B1183" s="6">
        <v>1982</v>
      </c>
      <c r="C1183" s="37">
        <v>1673.5</v>
      </c>
      <c r="D1183" s="37">
        <v>1673.5</v>
      </c>
      <c r="E1183" s="37">
        <v>1673.5</v>
      </c>
      <c r="F1183" s="37">
        <v>1673.5</v>
      </c>
      <c r="G1183" s="37">
        <v>1673.5</v>
      </c>
      <c r="H1183" s="37">
        <v>1673.5</v>
      </c>
      <c r="I1183" s="37">
        <v>1673.5</v>
      </c>
      <c r="J1183" s="37">
        <v>1673.5</v>
      </c>
      <c r="K1183" s="37">
        <v>1673.5</v>
      </c>
      <c r="L1183" s="37">
        <v>1673.5</v>
      </c>
      <c r="M1183" s="37">
        <v>1673.5</v>
      </c>
      <c r="N1183" s="37">
        <v>1673.5</v>
      </c>
      <c r="O1183" s="37">
        <v>1673.5</v>
      </c>
      <c r="P1183" s="37">
        <v>1673.5</v>
      </c>
      <c r="Q1183" s="37">
        <v>1673.5</v>
      </c>
      <c r="R1183" s="37">
        <v>1673.5</v>
      </c>
      <c r="S1183" s="37">
        <v>1673.5</v>
      </c>
    </row>
    <row r="1184" spans="2:19">
      <c r="B1184" s="6">
        <v>1981</v>
      </c>
      <c r="C1184" s="37">
        <v>27247.633333333331</v>
      </c>
      <c r="D1184" s="37">
        <v>27247.633333333331</v>
      </c>
      <c r="E1184" s="37">
        <v>27247.633333333331</v>
      </c>
      <c r="F1184" s="37">
        <v>27247.633333333331</v>
      </c>
      <c r="G1184" s="37">
        <v>27247.633333333331</v>
      </c>
      <c r="H1184" s="37">
        <v>27247.633333333331</v>
      </c>
      <c r="I1184" s="37">
        <v>27247.633333333331</v>
      </c>
      <c r="J1184" s="37">
        <v>27247.633333333331</v>
      </c>
      <c r="K1184" s="37">
        <v>27247.633333333331</v>
      </c>
      <c r="L1184" s="37">
        <v>27247.633333333331</v>
      </c>
      <c r="M1184" s="37">
        <v>27247.633333333331</v>
      </c>
      <c r="N1184" s="37">
        <v>27247.633333333331</v>
      </c>
      <c r="O1184" s="37">
        <v>27247.633333333331</v>
      </c>
      <c r="P1184" s="37">
        <v>27247.633333333331</v>
      </c>
      <c r="Q1184" s="37">
        <v>27247.633333333331</v>
      </c>
      <c r="R1184" s="37">
        <v>27247.633333333331</v>
      </c>
      <c r="S1184" s="37">
        <v>27247.633333333331</v>
      </c>
    </row>
    <row r="1185" spans="2:19">
      <c r="B1185" s="6">
        <v>1980</v>
      </c>
      <c r="C1185" s="37">
        <v>13911.544444444444</v>
      </c>
      <c r="D1185" s="37">
        <v>13911.544444444444</v>
      </c>
      <c r="E1185" s="37">
        <v>13911.544444444444</v>
      </c>
      <c r="F1185" s="37">
        <v>13911.544444444444</v>
      </c>
      <c r="G1185" s="37">
        <v>13911.544444444444</v>
      </c>
      <c r="H1185" s="37">
        <v>13911.544444444444</v>
      </c>
      <c r="I1185" s="37">
        <v>13911.544444444444</v>
      </c>
      <c r="J1185" s="37">
        <v>13911.544444444444</v>
      </c>
      <c r="K1185" s="37">
        <v>13911.544444444444</v>
      </c>
      <c r="L1185" s="37">
        <v>13911.544444444444</v>
      </c>
      <c r="M1185" s="37">
        <v>13911.544444444444</v>
      </c>
      <c r="N1185" s="37">
        <v>13911.544444444444</v>
      </c>
      <c r="O1185" s="37">
        <v>13911.544444444444</v>
      </c>
      <c r="P1185" s="37">
        <v>13911.544444444444</v>
      </c>
      <c r="Q1185" s="37">
        <v>13911.544444444444</v>
      </c>
      <c r="R1185" s="37">
        <v>13911.544444444444</v>
      </c>
      <c r="S1185" s="37">
        <v>13911.544444444444</v>
      </c>
    </row>
    <row r="1186" spans="2:19">
      <c r="B1186" s="6">
        <v>1979</v>
      </c>
      <c r="C1186" s="37">
        <v>22087.177777777772</v>
      </c>
      <c r="D1186" s="37">
        <v>22087.177777777772</v>
      </c>
      <c r="E1186" s="37">
        <v>22087.177777777772</v>
      </c>
      <c r="F1186" s="37">
        <v>22087.177777777772</v>
      </c>
      <c r="G1186" s="37">
        <v>22087.177777777772</v>
      </c>
      <c r="H1186" s="37">
        <v>22087.177777777772</v>
      </c>
      <c r="I1186" s="37">
        <v>22087.177777777772</v>
      </c>
      <c r="J1186" s="37">
        <v>22087.177777777772</v>
      </c>
      <c r="K1186" s="37">
        <v>22087.177777777772</v>
      </c>
      <c r="L1186" s="37">
        <v>22087.177777777772</v>
      </c>
      <c r="M1186" s="37">
        <v>22087.177777777772</v>
      </c>
      <c r="N1186" s="37">
        <v>22087.177777777772</v>
      </c>
      <c r="O1186" s="37">
        <v>22087.177777777772</v>
      </c>
      <c r="P1186" s="37">
        <v>22087.177777777772</v>
      </c>
      <c r="Q1186" s="37">
        <v>22087.177777777772</v>
      </c>
      <c r="R1186" s="37">
        <v>22087.177777777772</v>
      </c>
      <c r="S1186" s="37">
        <v>22087.177777777772</v>
      </c>
    </row>
    <row r="1187" spans="2:19">
      <c r="B1187" s="6">
        <v>1978</v>
      </c>
      <c r="C1187" s="37">
        <v>5661.7555555555555</v>
      </c>
      <c r="D1187" s="37">
        <v>5661.7555555555555</v>
      </c>
      <c r="E1187" s="37">
        <v>5661.7555555555555</v>
      </c>
      <c r="F1187" s="37">
        <v>5661.7555555555555</v>
      </c>
      <c r="G1187" s="37">
        <v>5661.7555555555555</v>
      </c>
      <c r="H1187" s="37">
        <v>5661.7555555555555</v>
      </c>
      <c r="I1187" s="37">
        <v>5661.7555555555555</v>
      </c>
      <c r="J1187" s="37">
        <v>5661.7555555555555</v>
      </c>
      <c r="K1187" s="37">
        <v>5661.7555555555555</v>
      </c>
      <c r="L1187" s="37">
        <v>5661.7555555555555</v>
      </c>
      <c r="M1187" s="37">
        <v>5661.7555555555555</v>
      </c>
      <c r="N1187" s="37">
        <v>5661.7555555555555</v>
      </c>
      <c r="O1187" s="37">
        <v>5661.7555555555555</v>
      </c>
      <c r="P1187" s="37">
        <v>5661.7555555555555</v>
      </c>
      <c r="Q1187" s="37">
        <v>5661.7555555555555</v>
      </c>
      <c r="R1187" s="37">
        <v>5661.7555555555555</v>
      </c>
      <c r="S1187" s="37">
        <v>5661.7555555555555</v>
      </c>
    </row>
    <row r="1188" spans="2:19">
      <c r="B1188" s="6">
        <v>1977</v>
      </c>
      <c r="C1188" s="37">
        <v>682.72222222222229</v>
      </c>
      <c r="D1188" s="37">
        <v>682.72222222222229</v>
      </c>
      <c r="E1188" s="37">
        <v>682.72222222222229</v>
      </c>
      <c r="F1188" s="37">
        <v>682.72222222222229</v>
      </c>
      <c r="G1188" s="37">
        <v>682.72222222222229</v>
      </c>
      <c r="H1188" s="37">
        <v>682.72222222222229</v>
      </c>
      <c r="I1188" s="37">
        <v>682.72222222222229</v>
      </c>
      <c r="J1188" s="37">
        <v>682.72222222222229</v>
      </c>
      <c r="K1188" s="37">
        <v>682.72222222222229</v>
      </c>
      <c r="L1188" s="37">
        <v>682.72222222222229</v>
      </c>
      <c r="M1188" s="37">
        <v>682.72222222222229</v>
      </c>
      <c r="N1188" s="37">
        <v>682.72222222222229</v>
      </c>
      <c r="O1188" s="37">
        <v>682.72222222222229</v>
      </c>
      <c r="P1188" s="37">
        <v>682.72222222222229</v>
      </c>
      <c r="Q1188" s="37">
        <v>682.72222222222229</v>
      </c>
      <c r="R1188" s="37">
        <v>682.72222222222229</v>
      </c>
      <c r="S1188" s="37">
        <v>682.72222222222229</v>
      </c>
    </row>
    <row r="1189" spans="2:19">
      <c r="B1189" s="6">
        <v>1976</v>
      </c>
      <c r="C1189" s="37">
        <v>48663.244444444441</v>
      </c>
      <c r="D1189" s="37">
        <v>48663.244444444441</v>
      </c>
      <c r="E1189" s="37">
        <v>48663.244444444441</v>
      </c>
      <c r="F1189" s="37">
        <v>48663.244444444441</v>
      </c>
      <c r="G1189" s="37">
        <v>48663.244444444441</v>
      </c>
      <c r="H1189" s="37">
        <v>48663.244444444441</v>
      </c>
      <c r="I1189" s="37">
        <v>48663.244444444441</v>
      </c>
      <c r="J1189" s="37">
        <v>48663.244444444441</v>
      </c>
      <c r="K1189" s="37">
        <v>48663.244444444441</v>
      </c>
      <c r="L1189" s="37">
        <v>48663.244444444441</v>
      </c>
      <c r="M1189" s="37">
        <v>48663.244444444441</v>
      </c>
      <c r="N1189" s="37">
        <v>48663.244444444441</v>
      </c>
      <c r="O1189" s="37">
        <v>48663.244444444441</v>
      </c>
      <c r="P1189" s="37">
        <v>48663.244444444441</v>
      </c>
      <c r="Q1189" s="37">
        <v>48663.244444444441</v>
      </c>
      <c r="R1189" s="37">
        <v>48663.244444444441</v>
      </c>
      <c r="S1189" s="37">
        <v>48663.244444444441</v>
      </c>
    </row>
    <row r="1190" spans="2:19">
      <c r="B1190" s="6">
        <v>1975</v>
      </c>
      <c r="C1190" s="37">
        <v>20153.788888888888</v>
      </c>
      <c r="D1190" s="37">
        <v>20153.788888888888</v>
      </c>
      <c r="E1190" s="37">
        <v>20153.788888888888</v>
      </c>
      <c r="F1190" s="37">
        <v>20153.788888888888</v>
      </c>
      <c r="G1190" s="37">
        <v>20153.788888888888</v>
      </c>
      <c r="H1190" s="37">
        <v>20153.788888888888</v>
      </c>
      <c r="I1190" s="37">
        <v>20153.788888888888</v>
      </c>
      <c r="J1190" s="37">
        <v>20153.788888888888</v>
      </c>
      <c r="K1190" s="37">
        <v>20153.788888888888</v>
      </c>
      <c r="L1190" s="37">
        <v>20153.788888888888</v>
      </c>
      <c r="M1190" s="37">
        <v>20153.788888888888</v>
      </c>
      <c r="N1190" s="37">
        <v>20153.788888888888</v>
      </c>
      <c r="O1190" s="37">
        <v>20153.788888888888</v>
      </c>
      <c r="P1190" s="37">
        <v>20153.788888888888</v>
      </c>
      <c r="Q1190" s="37">
        <v>20153.788888888888</v>
      </c>
      <c r="R1190" s="37">
        <v>20153.788888888888</v>
      </c>
      <c r="S1190" s="37">
        <v>20153.788888888888</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37">
        <v>37805.299999999996</v>
      </c>
      <c r="D1192" s="37">
        <v>37805.299999999996</v>
      </c>
      <c r="E1192" s="37">
        <v>37805.299999999996</v>
      </c>
      <c r="F1192" s="37">
        <v>37805.299999999996</v>
      </c>
      <c r="G1192" s="37">
        <v>37805.299999999996</v>
      </c>
      <c r="H1192" s="37">
        <v>37805.299999999996</v>
      </c>
      <c r="I1192" s="37">
        <v>37805.299999999996</v>
      </c>
      <c r="J1192" s="37">
        <v>37805.299999999996</v>
      </c>
      <c r="K1192" s="37">
        <v>37805.299999999996</v>
      </c>
      <c r="L1192" s="37">
        <v>37805.299999999996</v>
      </c>
      <c r="M1192" s="37">
        <v>37805.299999999996</v>
      </c>
      <c r="N1192" s="37">
        <v>37805.299999999996</v>
      </c>
      <c r="O1192" s="37">
        <v>37805.299999999996</v>
      </c>
      <c r="P1192" s="37">
        <v>37805.299999999996</v>
      </c>
      <c r="Q1192" s="37">
        <v>37805.299999999996</v>
      </c>
      <c r="R1192" s="37">
        <v>37805.299999999996</v>
      </c>
      <c r="S1192" s="37">
        <v>37805.299999999996</v>
      </c>
    </row>
    <row r="1193" spans="2:19">
      <c r="B1193" s="6">
        <v>1972</v>
      </c>
      <c r="C1193" s="37">
        <v>19055.988888888889</v>
      </c>
      <c r="D1193" s="37">
        <v>19055.988888888889</v>
      </c>
      <c r="E1193" s="37">
        <v>19055.988888888889</v>
      </c>
      <c r="F1193" s="37">
        <v>19055.988888888889</v>
      </c>
      <c r="G1193" s="37">
        <v>19055.988888888889</v>
      </c>
      <c r="H1193" s="37">
        <v>19055.988888888889</v>
      </c>
      <c r="I1193" s="37">
        <v>19055.988888888889</v>
      </c>
      <c r="J1193" s="37">
        <v>19055.988888888889</v>
      </c>
      <c r="K1193" s="37">
        <v>19055.988888888889</v>
      </c>
      <c r="L1193" s="37">
        <v>19055.988888888889</v>
      </c>
      <c r="M1193" s="37">
        <v>19055.988888888889</v>
      </c>
      <c r="N1193" s="37">
        <v>19055.988888888889</v>
      </c>
      <c r="O1193" s="37">
        <v>19055.988888888889</v>
      </c>
      <c r="P1193" s="37">
        <v>19055.988888888889</v>
      </c>
      <c r="Q1193" s="37">
        <v>19055.988888888889</v>
      </c>
      <c r="R1193" s="37">
        <v>19055.988888888889</v>
      </c>
      <c r="S1193" s="37">
        <v>19055.988888888889</v>
      </c>
    </row>
    <row r="1194" spans="2:19">
      <c r="B1194" s="6">
        <v>1971</v>
      </c>
      <c r="C1194" s="37">
        <v>1035.9555555555557</v>
      </c>
      <c r="D1194" s="37">
        <v>1035.9555555555557</v>
      </c>
      <c r="E1194" s="37">
        <v>1035.9555555555557</v>
      </c>
      <c r="F1194" s="37">
        <v>1035.9555555555557</v>
      </c>
      <c r="G1194" s="37">
        <v>1035.9555555555557</v>
      </c>
      <c r="H1194" s="37">
        <v>1035.9555555555557</v>
      </c>
      <c r="I1194" s="37">
        <v>1035.9555555555557</v>
      </c>
      <c r="J1194" s="37">
        <v>1035.9555555555557</v>
      </c>
      <c r="K1194" s="37">
        <v>1035.9555555555557</v>
      </c>
      <c r="L1194" s="37">
        <v>1035.9555555555557</v>
      </c>
      <c r="M1194" s="37">
        <v>1035.9555555555557</v>
      </c>
      <c r="N1194" s="37">
        <v>1035.9555555555557</v>
      </c>
      <c r="O1194" s="37">
        <v>1035.9555555555557</v>
      </c>
      <c r="P1194" s="37">
        <v>1035.9555555555557</v>
      </c>
      <c r="Q1194" s="37">
        <v>1035.9555555555557</v>
      </c>
      <c r="R1194" s="37">
        <v>1035.9555555555557</v>
      </c>
      <c r="S1194" s="37">
        <v>1035.9555555555557</v>
      </c>
    </row>
    <row r="1195" spans="2:19">
      <c r="B1195" s="6">
        <v>1970</v>
      </c>
      <c r="C1195" s="37">
        <v>3314.6333333333332</v>
      </c>
      <c r="D1195" s="37">
        <v>3314.6333333333332</v>
      </c>
      <c r="E1195" s="37">
        <v>3314.6333333333332</v>
      </c>
      <c r="F1195" s="37">
        <v>3314.6333333333332</v>
      </c>
      <c r="G1195" s="37">
        <v>3314.6333333333332</v>
      </c>
      <c r="H1195" s="37">
        <v>3314.6333333333332</v>
      </c>
      <c r="I1195" s="37">
        <v>3314.6333333333332</v>
      </c>
      <c r="J1195" s="37">
        <v>3314.6333333333332</v>
      </c>
      <c r="K1195" s="37">
        <v>3314.6333333333332</v>
      </c>
      <c r="L1195" s="37">
        <v>3314.6333333333332</v>
      </c>
      <c r="M1195" s="37">
        <v>3314.6333333333332</v>
      </c>
      <c r="N1195" s="37">
        <v>3314.6333333333332</v>
      </c>
      <c r="O1195" s="37">
        <v>3314.6333333333332</v>
      </c>
      <c r="P1195" s="37">
        <v>3314.6333333333332</v>
      </c>
      <c r="Q1195" s="37">
        <v>3314.6333333333332</v>
      </c>
      <c r="R1195" s="37">
        <v>3314.6333333333332</v>
      </c>
      <c r="S1195" s="37">
        <v>3314.6333333333332</v>
      </c>
    </row>
    <row r="1196" spans="2:19">
      <c r="B1196" s="6">
        <v>1969</v>
      </c>
      <c r="C1196" s="37">
        <v>14665.344444444443</v>
      </c>
      <c r="D1196" s="37">
        <v>14665.344444444443</v>
      </c>
      <c r="E1196" s="37">
        <v>14665.344444444443</v>
      </c>
      <c r="F1196" s="37">
        <v>14665.344444444443</v>
      </c>
      <c r="G1196" s="37">
        <v>14665.344444444443</v>
      </c>
      <c r="H1196" s="37">
        <v>14665.344444444443</v>
      </c>
      <c r="I1196" s="37">
        <v>14665.344444444443</v>
      </c>
      <c r="J1196" s="37">
        <v>14665.344444444443</v>
      </c>
      <c r="K1196" s="37">
        <v>14665.344444444443</v>
      </c>
      <c r="L1196" s="37">
        <v>14665.344444444443</v>
      </c>
      <c r="M1196" s="37">
        <v>14665.344444444443</v>
      </c>
      <c r="N1196" s="37">
        <v>14665.344444444443</v>
      </c>
      <c r="O1196" s="37">
        <v>14665.344444444443</v>
      </c>
      <c r="P1196" s="37">
        <v>14665.344444444443</v>
      </c>
      <c r="Q1196" s="37">
        <v>14665.344444444443</v>
      </c>
      <c r="R1196" s="37">
        <v>14665.344444444443</v>
      </c>
      <c r="S1196" s="37">
        <v>14665.344444444443</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8871.644444444446</v>
      </c>
      <c r="D1198" s="37">
        <v>8871.644444444446</v>
      </c>
      <c r="E1198" s="37">
        <v>8871.644444444446</v>
      </c>
      <c r="F1198" s="37">
        <v>8871.644444444446</v>
      </c>
      <c r="G1198" s="37">
        <v>8871.644444444446</v>
      </c>
      <c r="H1198" s="37">
        <v>8871.644444444446</v>
      </c>
      <c r="I1198" s="37">
        <v>8871.644444444446</v>
      </c>
      <c r="J1198" s="37">
        <v>8871.644444444446</v>
      </c>
      <c r="K1198" s="37">
        <v>8871.644444444446</v>
      </c>
      <c r="L1198" s="37">
        <v>8871.644444444446</v>
      </c>
      <c r="M1198" s="37">
        <v>8871.644444444446</v>
      </c>
      <c r="N1198" s="37">
        <v>8871.644444444446</v>
      </c>
      <c r="O1198" s="37">
        <v>8871.644444444446</v>
      </c>
      <c r="P1198" s="37">
        <v>8871.644444444446</v>
      </c>
      <c r="Q1198" s="37">
        <v>8871.644444444446</v>
      </c>
      <c r="R1198" s="37">
        <v>8871.644444444446</v>
      </c>
      <c r="S1198" s="37">
        <v>8871.644444444446</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4" t="s">
        <v>116</v>
      </c>
      <c r="B1236" s="7" t="s">
        <v>10</v>
      </c>
      <c r="C1236" s="8">
        <f>SUM(C1159:C1235)</f>
        <v>632918.14444444445</v>
      </c>
      <c r="D1236" s="8">
        <f>SUM(D1158:D1235)</f>
        <v>632918.14444444445</v>
      </c>
      <c r="E1236" s="8">
        <f>SUM(E1157:E1235)</f>
        <v>632918.14444444445</v>
      </c>
      <c r="F1236" s="8">
        <f>SUM(F1156:F1235)</f>
        <v>632918.14444444445</v>
      </c>
      <c r="G1236" s="8">
        <f>SUM(G1155:G1235)</f>
        <v>642817.14444444445</v>
      </c>
      <c r="H1236" s="8">
        <f>SUM(H1149:H1235)</f>
        <v>649590.14444444445</v>
      </c>
      <c r="I1236" s="8">
        <f>SUM(I1149:I1235)</f>
        <v>649590.14444444445</v>
      </c>
      <c r="J1236" s="8">
        <f t="shared" ref="J1236" si="21">SUM(J1149:J1235)</f>
        <v>649590.14444444445</v>
      </c>
      <c r="K1236" s="8">
        <f>SUM(K1149:K1235)</f>
        <v>649590.14444444445</v>
      </c>
      <c r="L1236" s="8">
        <f t="shared" ref="L1236" si="22">SUM(L1149:L1235)</f>
        <v>649590.14444444445</v>
      </c>
      <c r="M1236" s="8">
        <f>SUM(M1149:M1235)</f>
        <v>649590.14444444445</v>
      </c>
      <c r="N1236" s="11">
        <f>SUM(N1144:N1235)</f>
        <v>649590.14444444445</v>
      </c>
      <c r="O1236" s="11">
        <f>SUM(O1144:O1235)</f>
        <v>649590.14444444445</v>
      </c>
      <c r="P1236" s="11">
        <f>SUM(P1144:P1235)</f>
        <v>649590.14444444445</v>
      </c>
      <c r="Q1236" s="11">
        <f>SUM(Q1144:Q1235)</f>
        <v>649590.14444444445</v>
      </c>
      <c r="R1236" s="11">
        <f>SUM(R1143:R1235)</f>
        <v>649590.14444444445</v>
      </c>
      <c r="S1236" s="11">
        <f>SUM(S1143:S1235)</f>
        <v>649590.14444444445</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6"/>
      <c r="D1238" s="36"/>
      <c r="E1238" s="36"/>
      <c r="F1238" s="36"/>
      <c r="G1238" s="36"/>
      <c r="H1238" s="36"/>
      <c r="I1238" s="36"/>
      <c r="J1238" s="36"/>
      <c r="K1238" s="36"/>
      <c r="L1238" s="36"/>
      <c r="M1238" s="36"/>
      <c r="N1238" s="36"/>
      <c r="O1238" s="36"/>
      <c r="P1238" s="36"/>
      <c r="Q1238" s="36"/>
      <c r="R1238" s="73"/>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v>0</v>
      </c>
      <c r="S1239" s="37">
        <v>0</v>
      </c>
    </row>
    <row r="1240" spans="1:19">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c r="A1242" s="40"/>
      <c r="B1242" s="6">
        <v>2018</v>
      </c>
      <c r="C1242" s="36"/>
      <c r="D1242" s="36"/>
      <c r="E1242" s="36"/>
      <c r="F1242" s="36"/>
      <c r="G1242" s="36"/>
      <c r="H1242" s="36"/>
      <c r="I1242" s="36"/>
      <c r="J1242" s="36"/>
      <c r="K1242" s="36"/>
      <c r="L1242" s="36"/>
      <c r="M1242" s="36"/>
      <c r="N1242" s="36"/>
      <c r="O1242" s="37">
        <v>0</v>
      </c>
      <c r="P1242" s="37">
        <v>0</v>
      </c>
      <c r="Q1242" s="37">
        <v>0</v>
      </c>
      <c r="R1242" s="37">
        <v>0</v>
      </c>
      <c r="S1242" s="37">
        <v>0</v>
      </c>
    </row>
    <row r="1243" spans="1:19">
      <c r="A1243" s="40"/>
      <c r="B1243" s="6">
        <v>2017</v>
      </c>
      <c r="C1243" s="36"/>
      <c r="D1243" s="36"/>
      <c r="E1243" s="36"/>
      <c r="F1243" s="36"/>
      <c r="G1243" s="36"/>
      <c r="H1243" s="36"/>
      <c r="I1243" s="36"/>
      <c r="J1243" s="36"/>
      <c r="K1243" s="36"/>
      <c r="L1243" s="36"/>
      <c r="M1243" s="36"/>
      <c r="N1243" s="37">
        <v>0</v>
      </c>
      <c r="O1243" s="37">
        <v>0</v>
      </c>
      <c r="P1243" s="37">
        <v>0</v>
      </c>
      <c r="Q1243" s="37">
        <v>0</v>
      </c>
      <c r="R1243" s="37">
        <v>0</v>
      </c>
      <c r="S1243" s="37">
        <v>0</v>
      </c>
    </row>
    <row r="1244" spans="1:19">
      <c r="B1244" s="6">
        <v>2016</v>
      </c>
      <c r="C1244" s="36"/>
      <c r="D1244" s="36"/>
      <c r="E1244" s="36"/>
      <c r="F1244" s="36"/>
      <c r="G1244" s="36"/>
      <c r="H1244" s="36"/>
      <c r="I1244" s="36"/>
      <c r="J1244" s="36"/>
      <c r="K1244" s="36"/>
      <c r="L1244" s="36"/>
      <c r="M1244" s="37">
        <v>0</v>
      </c>
      <c r="N1244" s="37">
        <v>0</v>
      </c>
      <c r="O1244" s="37">
        <v>0</v>
      </c>
      <c r="P1244" s="37">
        <v>0</v>
      </c>
      <c r="Q1244" s="37">
        <v>0</v>
      </c>
      <c r="R1244" s="37">
        <v>0</v>
      </c>
      <c r="S1244" s="37">
        <v>0</v>
      </c>
    </row>
    <row r="1245" spans="1:19">
      <c r="B1245" s="6">
        <v>2015</v>
      </c>
      <c r="C1245" s="36"/>
      <c r="D1245" s="36"/>
      <c r="E1245" s="36"/>
      <c r="F1245" s="36"/>
      <c r="G1245" s="36"/>
      <c r="H1245" s="36"/>
      <c r="I1245" s="36"/>
      <c r="J1245" s="36"/>
      <c r="K1245" s="36"/>
      <c r="L1245" s="37">
        <v>0</v>
      </c>
      <c r="M1245" s="37">
        <v>0</v>
      </c>
      <c r="N1245" s="37">
        <v>0</v>
      </c>
      <c r="O1245" s="37">
        <v>0</v>
      </c>
      <c r="P1245" s="37">
        <v>0</v>
      </c>
      <c r="Q1245" s="37">
        <v>0</v>
      </c>
      <c r="R1245" s="37">
        <v>0</v>
      </c>
      <c r="S1245" s="37">
        <v>0</v>
      </c>
    </row>
    <row r="1246" spans="1:19">
      <c r="B1246" s="6">
        <v>2014</v>
      </c>
      <c r="C1246" s="36"/>
      <c r="D1246" s="36"/>
      <c r="E1246" s="36"/>
      <c r="F1246" s="36"/>
      <c r="G1246" s="36"/>
      <c r="H1246" s="36"/>
      <c r="I1246" s="36"/>
      <c r="J1246" s="36"/>
      <c r="K1246" s="37">
        <v>0</v>
      </c>
      <c r="L1246" s="37">
        <v>0</v>
      </c>
      <c r="M1246" s="37">
        <v>0</v>
      </c>
      <c r="N1246" s="37">
        <v>0</v>
      </c>
      <c r="O1246" s="37">
        <v>0</v>
      </c>
      <c r="P1246" s="37">
        <v>0</v>
      </c>
      <c r="Q1246" s="37">
        <v>0</v>
      </c>
      <c r="R1246" s="37">
        <v>0</v>
      </c>
      <c r="S1246" s="37">
        <v>0</v>
      </c>
    </row>
    <row r="1247" spans="1:19">
      <c r="B1247" s="6">
        <v>2013</v>
      </c>
      <c r="C1247" s="36"/>
      <c r="D1247" s="36"/>
      <c r="E1247" s="36"/>
      <c r="F1247" s="36"/>
      <c r="G1247" s="36"/>
      <c r="H1247" s="36"/>
      <c r="I1247" s="36"/>
      <c r="J1247" s="37">
        <v>0</v>
      </c>
      <c r="K1247" s="37">
        <v>0</v>
      </c>
      <c r="L1247" s="37">
        <v>0</v>
      </c>
      <c r="M1247" s="37">
        <v>0</v>
      </c>
      <c r="N1247" s="37">
        <v>0</v>
      </c>
      <c r="O1247" s="37">
        <v>0</v>
      </c>
      <c r="P1247" s="37">
        <v>0</v>
      </c>
      <c r="Q1247" s="37">
        <v>0</v>
      </c>
      <c r="R1247" s="37">
        <v>0</v>
      </c>
      <c r="S1247" s="37">
        <v>0</v>
      </c>
    </row>
    <row r="1248" spans="1:19">
      <c r="B1248" s="6">
        <v>2012</v>
      </c>
      <c r="C1248" s="36"/>
      <c r="D1248" s="36"/>
      <c r="E1248" s="36"/>
      <c r="F1248" s="36"/>
      <c r="G1248" s="36"/>
      <c r="H1248" s="36"/>
      <c r="I1248" s="37">
        <v>0</v>
      </c>
      <c r="J1248" s="37">
        <v>0</v>
      </c>
      <c r="K1248" s="37">
        <v>0</v>
      </c>
      <c r="L1248" s="37">
        <v>0</v>
      </c>
      <c r="M1248" s="37">
        <v>0</v>
      </c>
      <c r="N1248" s="37">
        <v>0</v>
      </c>
      <c r="O1248" s="37">
        <v>0</v>
      </c>
      <c r="P1248" s="37">
        <v>0</v>
      </c>
      <c r="Q1248" s="37">
        <v>0</v>
      </c>
      <c r="R1248" s="37">
        <v>0</v>
      </c>
      <c r="S1248" s="37">
        <v>0</v>
      </c>
    </row>
    <row r="1249" spans="2:19">
      <c r="B1249" s="6">
        <v>2011</v>
      </c>
      <c r="C1249" s="36"/>
      <c r="D1249" s="36"/>
      <c r="E1249" s="36"/>
      <c r="F1249" s="36"/>
      <c r="G1249" s="36"/>
      <c r="H1249" s="37">
        <v>0</v>
      </c>
      <c r="I1249" s="37">
        <v>0</v>
      </c>
      <c r="J1249" s="37">
        <v>0</v>
      </c>
      <c r="K1249" s="37">
        <v>0</v>
      </c>
      <c r="L1249" s="37">
        <v>0</v>
      </c>
      <c r="M1249" s="37">
        <v>0</v>
      </c>
      <c r="N1249" s="37">
        <v>0</v>
      </c>
      <c r="O1249" s="37">
        <v>0</v>
      </c>
      <c r="P1249" s="37">
        <v>0</v>
      </c>
      <c r="Q1249" s="37">
        <v>0</v>
      </c>
      <c r="R1249" s="37">
        <v>0</v>
      </c>
      <c r="S1249" s="37">
        <v>0</v>
      </c>
    </row>
    <row r="1250" spans="2:19">
      <c r="B1250" s="6">
        <v>2010</v>
      </c>
      <c r="C1250" s="36"/>
      <c r="D1250" s="36"/>
      <c r="E1250" s="36"/>
      <c r="F1250" s="36"/>
      <c r="G1250" s="37">
        <v>0</v>
      </c>
      <c r="H1250" s="37">
        <v>0</v>
      </c>
      <c r="I1250" s="37">
        <v>0</v>
      </c>
      <c r="J1250" s="37">
        <v>0</v>
      </c>
      <c r="K1250" s="37">
        <v>0</v>
      </c>
      <c r="L1250" s="37">
        <v>0</v>
      </c>
      <c r="M1250" s="37">
        <v>0</v>
      </c>
      <c r="N1250" s="37">
        <v>0</v>
      </c>
      <c r="O1250" s="37">
        <v>0</v>
      </c>
      <c r="P1250" s="37">
        <v>0</v>
      </c>
      <c r="Q1250" s="37">
        <v>0</v>
      </c>
      <c r="R1250" s="37">
        <v>0</v>
      </c>
      <c r="S1250" s="37">
        <v>0</v>
      </c>
    </row>
    <row r="1251" spans="2:19">
      <c r="B1251" s="6">
        <v>2009</v>
      </c>
      <c r="C1251" s="36"/>
      <c r="D1251" s="36"/>
      <c r="E1251" s="36"/>
      <c r="F1251" s="37">
        <v>0</v>
      </c>
      <c r="G1251" s="37">
        <v>0</v>
      </c>
      <c r="H1251" s="37">
        <v>0</v>
      </c>
      <c r="I1251" s="37">
        <v>0</v>
      </c>
      <c r="J1251" s="37">
        <v>0</v>
      </c>
      <c r="K1251" s="37">
        <v>0</v>
      </c>
      <c r="L1251" s="37">
        <v>0</v>
      </c>
      <c r="M1251" s="37">
        <v>0</v>
      </c>
      <c r="N1251" s="37">
        <v>0</v>
      </c>
      <c r="O1251" s="37">
        <v>0</v>
      </c>
      <c r="P1251" s="37">
        <v>0</v>
      </c>
      <c r="Q1251" s="37">
        <v>0</v>
      </c>
      <c r="R1251" s="37">
        <v>0</v>
      </c>
      <c r="S1251" s="37">
        <v>0</v>
      </c>
    </row>
    <row r="1252" spans="2:19">
      <c r="B1252" s="6">
        <v>2008</v>
      </c>
      <c r="C1252" s="36"/>
      <c r="D1252" s="36"/>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36"/>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v>0</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v>0</v>
      </c>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v>0</v>
      </c>
      <c r="P1257" s="37">
        <v>0</v>
      </c>
      <c r="Q1257" s="37">
        <v>0</v>
      </c>
      <c r="R1257" s="37">
        <v>0</v>
      </c>
      <c r="S1257" s="37">
        <v>0</v>
      </c>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v>0</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v>0</v>
      </c>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0</v>
      </c>
      <c r="S1262" s="37">
        <v>0</v>
      </c>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v>0</v>
      </c>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v>0</v>
      </c>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v>0</v>
      </c>
    </row>
    <row r="1267" spans="2:19">
      <c r="B1267" s="6">
        <v>1993</v>
      </c>
      <c r="C1267" s="37">
        <v>0</v>
      </c>
      <c r="D1267" s="37">
        <v>0</v>
      </c>
      <c r="E1267" s="37">
        <v>0</v>
      </c>
      <c r="F1267" s="37">
        <v>0</v>
      </c>
      <c r="G1267" s="37">
        <v>0</v>
      </c>
      <c r="H1267" s="37">
        <v>0</v>
      </c>
      <c r="I1267" s="37">
        <v>0</v>
      </c>
      <c r="J1267" s="37">
        <v>0</v>
      </c>
      <c r="K1267" s="37">
        <v>0</v>
      </c>
      <c r="L1267" s="37">
        <v>0</v>
      </c>
      <c r="M1267" s="37">
        <v>0</v>
      </c>
      <c r="N1267" s="37">
        <v>0</v>
      </c>
      <c r="O1267" s="37">
        <v>0</v>
      </c>
      <c r="P1267" s="37">
        <v>0</v>
      </c>
      <c r="Q1267" s="37">
        <v>0</v>
      </c>
      <c r="R1267" s="37">
        <v>0</v>
      </c>
      <c r="S1267" s="37">
        <v>0</v>
      </c>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v>0</v>
      </c>
      <c r="P1268" s="37">
        <v>0</v>
      </c>
      <c r="Q1268" s="37">
        <v>0</v>
      </c>
      <c r="R1268" s="37">
        <v>0</v>
      </c>
      <c r="S1268" s="37">
        <v>0</v>
      </c>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v>0</v>
      </c>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v>0</v>
      </c>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v>0</v>
      </c>
      <c r="P1271" s="37">
        <v>0</v>
      </c>
      <c r="Q1271" s="37">
        <v>0</v>
      </c>
      <c r="R1271" s="37">
        <v>0</v>
      </c>
      <c r="S1271" s="37">
        <v>0</v>
      </c>
    </row>
    <row r="1272" spans="2:19">
      <c r="B1272" s="6">
        <v>1988</v>
      </c>
      <c r="C1272" s="37">
        <v>0</v>
      </c>
      <c r="D1272" s="37">
        <v>0</v>
      </c>
      <c r="E1272" s="37">
        <v>0</v>
      </c>
      <c r="F1272" s="37">
        <v>0</v>
      </c>
      <c r="G1272" s="37">
        <v>0</v>
      </c>
      <c r="H1272" s="37">
        <v>0</v>
      </c>
      <c r="I1272" s="37">
        <v>0</v>
      </c>
      <c r="J1272" s="37">
        <v>0</v>
      </c>
      <c r="K1272" s="37">
        <v>0</v>
      </c>
      <c r="L1272" s="37">
        <v>0</v>
      </c>
      <c r="M1272" s="37">
        <v>0</v>
      </c>
      <c r="N1272" s="37">
        <v>0</v>
      </c>
      <c r="O1272" s="37">
        <v>0</v>
      </c>
      <c r="P1272" s="37">
        <v>0</v>
      </c>
      <c r="Q1272" s="37">
        <v>0</v>
      </c>
      <c r="R1272" s="37">
        <v>0</v>
      </c>
      <c r="S1272" s="37">
        <v>0</v>
      </c>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v>0</v>
      </c>
      <c r="P1273" s="37">
        <v>0</v>
      </c>
      <c r="Q1273" s="37">
        <v>0</v>
      </c>
      <c r="R1273" s="37">
        <v>0</v>
      </c>
      <c r="S1273" s="37">
        <v>0</v>
      </c>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v>0</v>
      </c>
      <c r="P1274" s="37">
        <v>0</v>
      </c>
      <c r="Q1274" s="37">
        <v>0</v>
      </c>
      <c r="R1274" s="37">
        <v>0</v>
      </c>
      <c r="S1274" s="37">
        <v>0</v>
      </c>
    </row>
    <row r="1275" spans="2:19">
      <c r="B1275" s="6">
        <v>1985</v>
      </c>
      <c r="C1275" s="37">
        <v>0</v>
      </c>
      <c r="D1275" s="37">
        <v>0</v>
      </c>
      <c r="E1275" s="37">
        <v>0</v>
      </c>
      <c r="F1275" s="37">
        <v>0</v>
      </c>
      <c r="G1275" s="37">
        <v>0</v>
      </c>
      <c r="H1275" s="37">
        <v>0</v>
      </c>
      <c r="I1275" s="37">
        <v>0</v>
      </c>
      <c r="J1275" s="37">
        <v>0</v>
      </c>
      <c r="K1275" s="37">
        <v>0</v>
      </c>
      <c r="L1275" s="37">
        <v>0</v>
      </c>
      <c r="M1275" s="37">
        <v>0</v>
      </c>
      <c r="N1275" s="37">
        <v>0</v>
      </c>
      <c r="O1275" s="37">
        <v>0</v>
      </c>
      <c r="P1275" s="37">
        <v>0</v>
      </c>
      <c r="Q1275" s="37">
        <v>0</v>
      </c>
      <c r="R1275" s="37">
        <v>0</v>
      </c>
      <c r="S1275" s="37">
        <v>0</v>
      </c>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v>0</v>
      </c>
      <c r="R1276" s="37">
        <v>0</v>
      </c>
      <c r="S1276" s="37">
        <v>0</v>
      </c>
    </row>
    <row r="1277" spans="2:19">
      <c r="B1277" s="6">
        <v>1983</v>
      </c>
      <c r="C1277" s="37">
        <v>0</v>
      </c>
      <c r="D1277" s="37">
        <v>0</v>
      </c>
      <c r="E1277" s="37">
        <v>0</v>
      </c>
      <c r="F1277" s="37">
        <v>0</v>
      </c>
      <c r="G1277" s="37">
        <v>0</v>
      </c>
      <c r="H1277" s="37">
        <v>0</v>
      </c>
      <c r="I1277" s="37">
        <v>0</v>
      </c>
      <c r="J1277" s="37">
        <v>0</v>
      </c>
      <c r="K1277" s="37">
        <v>0</v>
      </c>
      <c r="L1277" s="37">
        <v>0</v>
      </c>
      <c r="M1277" s="37">
        <v>0</v>
      </c>
      <c r="N1277" s="37">
        <v>0</v>
      </c>
      <c r="O1277" s="37">
        <v>0</v>
      </c>
      <c r="P1277" s="37">
        <v>0</v>
      </c>
      <c r="Q1277" s="37">
        <v>0</v>
      </c>
      <c r="R1277" s="37">
        <v>0</v>
      </c>
      <c r="S1277" s="37">
        <v>0</v>
      </c>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v>0</v>
      </c>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v>0</v>
      </c>
      <c r="P1279" s="37">
        <v>0</v>
      </c>
      <c r="Q1279" s="37">
        <v>0</v>
      </c>
      <c r="R1279" s="37">
        <v>0</v>
      </c>
      <c r="S1279" s="37">
        <v>0</v>
      </c>
    </row>
    <row r="1280" spans="2:19">
      <c r="B1280" s="6">
        <v>1980</v>
      </c>
      <c r="C1280" s="37">
        <v>0</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v>0</v>
      </c>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v>0</v>
      </c>
      <c r="R1281" s="37">
        <v>0</v>
      </c>
      <c r="S1281" s="37">
        <v>0</v>
      </c>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v>0</v>
      </c>
      <c r="P1282" s="37">
        <v>0</v>
      </c>
      <c r="Q1282" s="37">
        <v>0</v>
      </c>
      <c r="R1282" s="37">
        <v>0</v>
      </c>
      <c r="S1282" s="37">
        <v>0</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v>0</v>
      </c>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v>0</v>
      </c>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v>0</v>
      </c>
      <c r="P1285" s="37">
        <v>0</v>
      </c>
      <c r="Q1285" s="37">
        <v>0</v>
      </c>
      <c r="R1285" s="37">
        <v>0</v>
      </c>
      <c r="S1285" s="37">
        <v>0</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v>0</v>
      </c>
      <c r="P1287" s="37">
        <v>0</v>
      </c>
      <c r="Q1287" s="37">
        <v>0</v>
      </c>
      <c r="R1287" s="37">
        <v>0</v>
      </c>
      <c r="S1287" s="37">
        <v>0</v>
      </c>
    </row>
    <row r="1288" spans="2:19">
      <c r="B1288" s="6">
        <v>1972</v>
      </c>
      <c r="C1288" s="37">
        <v>0</v>
      </c>
      <c r="D1288" s="37">
        <v>0</v>
      </c>
      <c r="E1288" s="37">
        <v>0</v>
      </c>
      <c r="F1288" s="37">
        <v>0</v>
      </c>
      <c r="G1288" s="37">
        <v>0</v>
      </c>
      <c r="H1288" s="37">
        <v>0</v>
      </c>
      <c r="I1288" s="37">
        <v>0</v>
      </c>
      <c r="J1288" s="37">
        <v>0</v>
      </c>
      <c r="K1288" s="37">
        <v>0</v>
      </c>
      <c r="L1288" s="37">
        <v>0</v>
      </c>
      <c r="M1288" s="37">
        <v>0</v>
      </c>
      <c r="N1288" s="37">
        <v>0</v>
      </c>
      <c r="O1288" s="37">
        <v>0</v>
      </c>
      <c r="P1288" s="37">
        <v>0</v>
      </c>
      <c r="Q1288" s="37">
        <v>0</v>
      </c>
      <c r="R1288" s="37">
        <v>0</v>
      </c>
      <c r="S1288" s="37">
        <v>0</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v>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8"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6"/>
      <c r="D1333" s="36"/>
      <c r="E1333" s="36"/>
      <c r="F1333" s="36"/>
      <c r="G1333" s="36"/>
      <c r="H1333" s="36"/>
      <c r="I1333" s="36"/>
      <c r="J1333" s="36"/>
      <c r="K1333" s="36"/>
      <c r="L1333" s="36"/>
      <c r="M1333" s="36"/>
      <c r="N1333" s="36"/>
      <c r="O1333" s="36"/>
      <c r="P1333" s="36"/>
      <c r="Q1333" s="36"/>
      <c r="R1333" s="73"/>
      <c r="S1333" s="37">
        <v>0</v>
      </c>
    </row>
    <row r="1334" spans="1:19">
      <c r="A1334" s="38"/>
      <c r="B1334" s="6">
        <v>2021</v>
      </c>
      <c r="C1334" s="36"/>
      <c r="D1334" s="36"/>
      <c r="E1334" s="36"/>
      <c r="F1334" s="36"/>
      <c r="G1334" s="36"/>
      <c r="H1334" s="36"/>
      <c r="I1334" s="36"/>
      <c r="J1334" s="36"/>
      <c r="K1334" s="36"/>
      <c r="L1334" s="36"/>
      <c r="M1334" s="36"/>
      <c r="N1334" s="36"/>
      <c r="O1334" s="36"/>
      <c r="P1334" s="36"/>
      <c r="Q1334" s="36"/>
      <c r="R1334" s="37">
        <v>0</v>
      </c>
      <c r="S1334" s="37">
        <v>0</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v>0</v>
      </c>
      <c r="P1337" s="37">
        <v>0</v>
      </c>
      <c r="Q1337" s="37">
        <v>0</v>
      </c>
      <c r="R1337" s="37">
        <v>0</v>
      </c>
      <c r="S1337" s="37">
        <v>0</v>
      </c>
    </row>
    <row r="1338" spans="1:19">
      <c r="A1338" s="40"/>
      <c r="B1338" s="6">
        <v>2017</v>
      </c>
      <c r="C1338" s="36"/>
      <c r="D1338" s="36"/>
      <c r="E1338" s="36"/>
      <c r="F1338" s="36"/>
      <c r="G1338" s="36"/>
      <c r="H1338" s="36"/>
      <c r="I1338" s="36"/>
      <c r="J1338" s="36"/>
      <c r="K1338" s="36"/>
      <c r="L1338" s="36"/>
      <c r="M1338" s="36"/>
      <c r="N1338" s="37">
        <v>0</v>
      </c>
      <c r="O1338" s="37">
        <v>0</v>
      </c>
      <c r="P1338" s="37">
        <v>0</v>
      </c>
      <c r="Q1338" s="37">
        <v>0</v>
      </c>
      <c r="R1338" s="37">
        <v>0</v>
      </c>
      <c r="S1338" s="37">
        <v>0</v>
      </c>
    </row>
    <row r="1339" spans="1:19">
      <c r="B1339" s="6">
        <v>2016</v>
      </c>
      <c r="C1339" s="36"/>
      <c r="D1339" s="36"/>
      <c r="E1339" s="36"/>
      <c r="F1339" s="36"/>
      <c r="G1339" s="36"/>
      <c r="H1339" s="36"/>
      <c r="I1339" s="36"/>
      <c r="J1339" s="36"/>
      <c r="K1339" s="36"/>
      <c r="L1339" s="36"/>
      <c r="M1339" s="37">
        <v>0</v>
      </c>
      <c r="N1339" s="37">
        <v>0</v>
      </c>
      <c r="O1339" s="37">
        <v>0</v>
      </c>
      <c r="P1339" s="37">
        <v>0</v>
      </c>
      <c r="Q1339" s="37">
        <v>0</v>
      </c>
      <c r="R1339" s="37">
        <v>0</v>
      </c>
      <c r="S1339" s="37">
        <v>0</v>
      </c>
    </row>
    <row r="1340" spans="1:19">
      <c r="B1340" s="6">
        <v>2015</v>
      </c>
      <c r="C1340" s="36"/>
      <c r="D1340" s="36"/>
      <c r="E1340" s="36"/>
      <c r="F1340" s="36"/>
      <c r="G1340" s="36"/>
      <c r="H1340" s="36"/>
      <c r="I1340" s="36"/>
      <c r="J1340" s="36"/>
      <c r="K1340" s="36"/>
      <c r="L1340" s="37">
        <v>0</v>
      </c>
      <c r="M1340" s="37">
        <v>0</v>
      </c>
      <c r="N1340" s="37">
        <v>0</v>
      </c>
      <c r="O1340" s="37">
        <v>0</v>
      </c>
      <c r="P1340" s="37">
        <v>0</v>
      </c>
      <c r="Q1340" s="37">
        <v>0</v>
      </c>
      <c r="R1340" s="37">
        <v>0</v>
      </c>
      <c r="S1340" s="37">
        <v>0</v>
      </c>
    </row>
    <row r="1341" spans="1:19">
      <c r="B1341" s="6">
        <v>2014</v>
      </c>
      <c r="C1341" s="36"/>
      <c r="D1341" s="36"/>
      <c r="E1341" s="36"/>
      <c r="F1341" s="36"/>
      <c r="G1341" s="36"/>
      <c r="H1341" s="36"/>
      <c r="I1341" s="36"/>
      <c r="J1341" s="36"/>
      <c r="K1341" s="37">
        <v>0</v>
      </c>
      <c r="L1341" s="37">
        <v>0</v>
      </c>
      <c r="M1341" s="37">
        <v>0</v>
      </c>
      <c r="N1341" s="37">
        <v>0</v>
      </c>
      <c r="O1341" s="37">
        <v>0</v>
      </c>
      <c r="P1341" s="37">
        <v>0</v>
      </c>
      <c r="Q1341" s="37">
        <v>0</v>
      </c>
      <c r="R1341" s="37">
        <v>0</v>
      </c>
      <c r="S1341" s="37">
        <v>0</v>
      </c>
    </row>
    <row r="1342" spans="1:19">
      <c r="B1342" s="6">
        <v>2013</v>
      </c>
      <c r="C1342" s="36"/>
      <c r="D1342" s="36"/>
      <c r="E1342" s="36"/>
      <c r="F1342" s="36"/>
      <c r="G1342" s="36"/>
      <c r="H1342" s="36"/>
      <c r="I1342" s="36"/>
      <c r="J1342" s="37">
        <v>0</v>
      </c>
      <c r="K1342" s="37">
        <v>0</v>
      </c>
      <c r="L1342" s="37">
        <v>0</v>
      </c>
      <c r="M1342" s="37">
        <v>0</v>
      </c>
      <c r="N1342" s="37">
        <v>0</v>
      </c>
      <c r="O1342" s="37">
        <v>0</v>
      </c>
      <c r="P1342" s="37">
        <v>0</v>
      </c>
      <c r="Q1342" s="37">
        <v>0</v>
      </c>
      <c r="R1342" s="37">
        <v>0</v>
      </c>
      <c r="S1342" s="37">
        <v>0</v>
      </c>
    </row>
    <row r="1343" spans="1:19">
      <c r="B1343" s="6">
        <v>2012</v>
      </c>
      <c r="C1343" s="36"/>
      <c r="D1343" s="36"/>
      <c r="E1343" s="36"/>
      <c r="F1343" s="36"/>
      <c r="G1343" s="36"/>
      <c r="H1343" s="36"/>
      <c r="I1343" s="37">
        <v>0</v>
      </c>
      <c r="J1343" s="37">
        <v>0</v>
      </c>
      <c r="K1343" s="37">
        <v>0</v>
      </c>
      <c r="L1343" s="37">
        <v>0</v>
      </c>
      <c r="M1343" s="37">
        <v>0</v>
      </c>
      <c r="N1343" s="37">
        <v>0</v>
      </c>
      <c r="O1343" s="37">
        <v>0</v>
      </c>
      <c r="P1343" s="37">
        <v>0</v>
      </c>
      <c r="Q1343" s="37">
        <v>0</v>
      </c>
      <c r="R1343" s="37">
        <v>0</v>
      </c>
      <c r="S1343" s="37">
        <v>0</v>
      </c>
    </row>
    <row r="1344" spans="1:19">
      <c r="B1344" s="6">
        <v>2011</v>
      </c>
      <c r="C1344" s="36"/>
      <c r="D1344" s="36"/>
      <c r="E1344" s="36"/>
      <c r="F1344" s="36"/>
      <c r="G1344" s="36"/>
      <c r="H1344" s="37">
        <v>0</v>
      </c>
      <c r="I1344" s="37">
        <v>0</v>
      </c>
      <c r="J1344" s="37">
        <v>0</v>
      </c>
      <c r="K1344" s="37">
        <v>0</v>
      </c>
      <c r="L1344" s="37">
        <v>0</v>
      </c>
      <c r="M1344" s="37">
        <v>0</v>
      </c>
      <c r="N1344" s="37">
        <v>0</v>
      </c>
      <c r="O1344" s="37">
        <v>0</v>
      </c>
      <c r="P1344" s="37">
        <v>0</v>
      </c>
      <c r="Q1344" s="37">
        <v>0</v>
      </c>
      <c r="R1344" s="37">
        <v>0</v>
      </c>
      <c r="S1344" s="37">
        <v>0</v>
      </c>
    </row>
    <row r="1345" spans="2:19">
      <c r="B1345" s="6">
        <v>2010</v>
      </c>
      <c r="C1345" s="36"/>
      <c r="D1345" s="36"/>
      <c r="E1345" s="36"/>
      <c r="F1345" s="36"/>
      <c r="G1345" s="37">
        <v>0</v>
      </c>
      <c r="H1345" s="37">
        <v>0</v>
      </c>
      <c r="I1345" s="37">
        <v>0</v>
      </c>
      <c r="J1345" s="37">
        <v>0</v>
      </c>
      <c r="K1345" s="37">
        <v>0</v>
      </c>
      <c r="L1345" s="37">
        <v>0</v>
      </c>
      <c r="M1345" s="37">
        <v>0</v>
      </c>
      <c r="N1345" s="37">
        <v>0</v>
      </c>
      <c r="O1345" s="37">
        <v>0</v>
      </c>
      <c r="P1345" s="37">
        <v>0</v>
      </c>
      <c r="Q1345" s="37">
        <v>0</v>
      </c>
      <c r="R1345" s="37">
        <v>0</v>
      </c>
      <c r="S1345" s="37">
        <v>0</v>
      </c>
    </row>
    <row r="1346" spans="2:19">
      <c r="B1346" s="6">
        <v>2009</v>
      </c>
      <c r="C1346" s="36"/>
      <c r="D1346" s="36"/>
      <c r="E1346" s="36"/>
      <c r="F1346" s="37">
        <v>0</v>
      </c>
      <c r="G1346" s="37">
        <v>0</v>
      </c>
      <c r="H1346" s="37">
        <v>0</v>
      </c>
      <c r="I1346" s="37">
        <v>0</v>
      </c>
      <c r="J1346" s="37">
        <v>0</v>
      </c>
      <c r="K1346" s="37">
        <v>0</v>
      </c>
      <c r="L1346" s="37">
        <v>0</v>
      </c>
      <c r="M1346" s="37">
        <v>0</v>
      </c>
      <c r="N1346" s="37">
        <v>0</v>
      </c>
      <c r="O1346" s="37">
        <v>0</v>
      </c>
      <c r="P1346" s="37">
        <v>0</v>
      </c>
      <c r="Q1346" s="37">
        <v>0</v>
      </c>
      <c r="R1346" s="37">
        <v>0</v>
      </c>
      <c r="S1346" s="37">
        <v>0</v>
      </c>
    </row>
    <row r="1347" spans="2:19">
      <c r="B1347" s="6">
        <v>2008</v>
      </c>
      <c r="C1347" s="36"/>
      <c r="D1347" s="36"/>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0</v>
      </c>
      <c r="D1357" s="37">
        <v>0</v>
      </c>
      <c r="E1357" s="37">
        <v>0</v>
      </c>
      <c r="F1357" s="37">
        <v>0</v>
      </c>
      <c r="G1357" s="37">
        <v>0</v>
      </c>
      <c r="H1357" s="37">
        <v>0</v>
      </c>
      <c r="I1357" s="37">
        <v>0</v>
      </c>
      <c r="J1357" s="37">
        <v>0</v>
      </c>
      <c r="K1357" s="37">
        <v>0</v>
      </c>
      <c r="L1357" s="37">
        <v>0</v>
      </c>
      <c r="M1357" s="37">
        <v>0</v>
      </c>
      <c r="N1357" s="37">
        <v>0</v>
      </c>
      <c r="O1357" s="37">
        <v>0</v>
      </c>
      <c r="P1357" s="37">
        <v>0</v>
      </c>
      <c r="Q1357" s="37">
        <v>0</v>
      </c>
      <c r="R1357" s="37">
        <v>0</v>
      </c>
      <c r="S1357" s="37">
        <v>0</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0</v>
      </c>
      <c r="D1367" s="37">
        <v>0</v>
      </c>
      <c r="E1367" s="37">
        <v>0</v>
      </c>
      <c r="F1367" s="37">
        <v>0</v>
      </c>
      <c r="G1367" s="37">
        <v>0</v>
      </c>
      <c r="H1367" s="37">
        <v>0</v>
      </c>
      <c r="I1367" s="37">
        <v>0</v>
      </c>
      <c r="J1367" s="37">
        <v>0</v>
      </c>
      <c r="K1367" s="37">
        <v>0</v>
      </c>
      <c r="L1367" s="37">
        <v>0</v>
      </c>
      <c r="M1367" s="37">
        <v>0</v>
      </c>
      <c r="N1367" s="37">
        <v>0</v>
      </c>
      <c r="O1367" s="37">
        <v>0</v>
      </c>
      <c r="P1367" s="37">
        <v>0</v>
      </c>
      <c r="Q1367" s="37">
        <v>0</v>
      </c>
      <c r="R1367" s="37">
        <v>0</v>
      </c>
      <c r="S1367" s="37">
        <v>0</v>
      </c>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v>0</v>
      </c>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v>0</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v>0</v>
      </c>
    </row>
    <row r="1373" spans="2:19">
      <c r="B1373" s="6">
        <v>1982</v>
      </c>
      <c r="C1373" s="37">
        <v>0</v>
      </c>
      <c r="D1373" s="37">
        <v>0</v>
      </c>
      <c r="E1373" s="37">
        <v>0</v>
      </c>
      <c r="F1373" s="37">
        <v>0</v>
      </c>
      <c r="G1373" s="37">
        <v>0</v>
      </c>
      <c r="H1373" s="37">
        <v>0</v>
      </c>
      <c r="I1373" s="37">
        <v>0</v>
      </c>
      <c r="J1373" s="37">
        <v>0</v>
      </c>
      <c r="K1373" s="37">
        <v>0</v>
      </c>
      <c r="L1373" s="37">
        <v>0</v>
      </c>
      <c r="M1373" s="37">
        <v>0</v>
      </c>
      <c r="N1373" s="37">
        <v>0</v>
      </c>
      <c r="O1373" s="37">
        <v>0</v>
      </c>
      <c r="P1373" s="37">
        <v>0</v>
      </c>
      <c r="Q1373" s="37">
        <v>0</v>
      </c>
      <c r="R1373" s="37">
        <v>0</v>
      </c>
      <c r="S1373" s="37">
        <v>0</v>
      </c>
    </row>
    <row r="1374" spans="2:19">
      <c r="B1374" s="6">
        <v>1981</v>
      </c>
      <c r="C1374" s="37">
        <v>0</v>
      </c>
      <c r="D1374" s="37">
        <v>0</v>
      </c>
      <c r="E1374" s="37">
        <v>0</v>
      </c>
      <c r="F1374" s="37">
        <v>0</v>
      </c>
      <c r="G1374" s="37">
        <v>0</v>
      </c>
      <c r="H1374" s="37">
        <v>0</v>
      </c>
      <c r="I1374" s="37">
        <v>0</v>
      </c>
      <c r="J1374" s="37">
        <v>0</v>
      </c>
      <c r="K1374" s="37">
        <v>0</v>
      </c>
      <c r="L1374" s="37">
        <v>0</v>
      </c>
      <c r="M1374" s="37">
        <v>0</v>
      </c>
      <c r="N1374" s="37">
        <v>0</v>
      </c>
      <c r="O1374" s="37">
        <v>0</v>
      </c>
      <c r="P1374" s="37">
        <v>0</v>
      </c>
      <c r="Q1374" s="37">
        <v>0</v>
      </c>
      <c r="R1374" s="37">
        <v>0</v>
      </c>
      <c r="S1374" s="37">
        <v>0</v>
      </c>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37">
        <v>0</v>
      </c>
      <c r="P1375" s="37">
        <v>0</v>
      </c>
      <c r="Q1375" s="37">
        <v>0</v>
      </c>
      <c r="R1375" s="37">
        <v>0</v>
      </c>
      <c r="S1375" s="37">
        <v>0</v>
      </c>
    </row>
    <row r="1376" spans="2:19">
      <c r="B1376" s="6">
        <v>1979</v>
      </c>
      <c r="C1376" s="37">
        <v>0</v>
      </c>
      <c r="D1376" s="37">
        <v>0</v>
      </c>
      <c r="E1376" s="37">
        <v>0</v>
      </c>
      <c r="F1376" s="37">
        <v>0</v>
      </c>
      <c r="G1376" s="37">
        <v>0</v>
      </c>
      <c r="H1376" s="37">
        <v>0</v>
      </c>
      <c r="I1376" s="37">
        <v>0</v>
      </c>
      <c r="J1376" s="37">
        <v>0</v>
      </c>
      <c r="K1376" s="37">
        <v>0</v>
      </c>
      <c r="L1376" s="37">
        <v>0</v>
      </c>
      <c r="M1376" s="37">
        <v>0</v>
      </c>
      <c r="N1376" s="37">
        <v>0</v>
      </c>
      <c r="O1376" s="37">
        <v>0</v>
      </c>
      <c r="P1376" s="37">
        <v>0</v>
      </c>
      <c r="Q1376" s="37">
        <v>0</v>
      </c>
      <c r="R1376" s="37">
        <v>0</v>
      </c>
      <c r="S1376" s="37">
        <v>0</v>
      </c>
    </row>
    <row r="1377" spans="2:19">
      <c r="B1377" s="6">
        <v>1978</v>
      </c>
      <c r="C1377" s="37">
        <v>0</v>
      </c>
      <c r="D1377" s="37">
        <v>0</v>
      </c>
      <c r="E1377" s="37">
        <v>0</v>
      </c>
      <c r="F1377" s="37">
        <v>0</v>
      </c>
      <c r="G1377" s="37">
        <v>0</v>
      </c>
      <c r="H1377" s="37">
        <v>0</v>
      </c>
      <c r="I1377" s="37">
        <v>0</v>
      </c>
      <c r="J1377" s="37">
        <v>0</v>
      </c>
      <c r="K1377" s="37">
        <v>0</v>
      </c>
      <c r="L1377" s="37">
        <v>0</v>
      </c>
      <c r="M1377" s="37">
        <v>0</v>
      </c>
      <c r="N1377" s="37">
        <v>0</v>
      </c>
      <c r="O1377" s="37">
        <v>0</v>
      </c>
      <c r="P1377" s="37">
        <v>0</v>
      </c>
      <c r="Q1377" s="37">
        <v>0</v>
      </c>
      <c r="R1377" s="37">
        <v>0</v>
      </c>
      <c r="S1377" s="37">
        <v>0</v>
      </c>
    </row>
    <row r="1378" spans="2:19">
      <c r="B1378" s="6">
        <v>1977</v>
      </c>
      <c r="C1378" s="37">
        <v>0</v>
      </c>
      <c r="D1378" s="37">
        <v>0</v>
      </c>
      <c r="E1378" s="37">
        <v>0</v>
      </c>
      <c r="F1378" s="37">
        <v>0</v>
      </c>
      <c r="G1378" s="37">
        <v>0</v>
      </c>
      <c r="H1378" s="37">
        <v>0</v>
      </c>
      <c r="I1378" s="37">
        <v>0</v>
      </c>
      <c r="J1378" s="37">
        <v>0</v>
      </c>
      <c r="K1378" s="37">
        <v>0</v>
      </c>
      <c r="L1378" s="37">
        <v>0</v>
      </c>
      <c r="M1378" s="37">
        <v>0</v>
      </c>
      <c r="N1378" s="37">
        <v>0</v>
      </c>
      <c r="O1378" s="37">
        <v>0</v>
      </c>
      <c r="P1378" s="37">
        <v>0</v>
      </c>
      <c r="Q1378" s="37">
        <v>0</v>
      </c>
      <c r="R1378" s="37">
        <v>0</v>
      </c>
      <c r="S1378" s="37">
        <v>0</v>
      </c>
    </row>
    <row r="1379" spans="2:19">
      <c r="B1379" s="6">
        <v>1976</v>
      </c>
      <c r="C1379" s="37">
        <v>0</v>
      </c>
      <c r="D1379" s="37">
        <v>0</v>
      </c>
      <c r="E1379" s="37">
        <v>0</v>
      </c>
      <c r="F1379" s="37">
        <v>0</v>
      </c>
      <c r="G1379" s="37">
        <v>0</v>
      </c>
      <c r="H1379" s="37">
        <v>0</v>
      </c>
      <c r="I1379" s="37">
        <v>0</v>
      </c>
      <c r="J1379" s="37">
        <v>0</v>
      </c>
      <c r="K1379" s="37">
        <v>0</v>
      </c>
      <c r="L1379" s="37">
        <v>0</v>
      </c>
      <c r="M1379" s="37">
        <v>0</v>
      </c>
      <c r="N1379" s="37">
        <v>0</v>
      </c>
      <c r="O1379" s="37">
        <v>0</v>
      </c>
      <c r="P1379" s="37">
        <v>0</v>
      </c>
      <c r="Q1379" s="37">
        <v>0</v>
      </c>
      <c r="R1379" s="37">
        <v>0</v>
      </c>
      <c r="S1379" s="37">
        <v>0</v>
      </c>
    </row>
    <row r="1380" spans="2:19">
      <c r="B1380" s="6">
        <v>1975</v>
      </c>
      <c r="C1380" s="37">
        <v>0</v>
      </c>
      <c r="D1380" s="37">
        <v>0</v>
      </c>
      <c r="E1380" s="37">
        <v>0</v>
      </c>
      <c r="F1380" s="37">
        <v>0</v>
      </c>
      <c r="G1380" s="37">
        <v>0</v>
      </c>
      <c r="H1380" s="37">
        <v>0</v>
      </c>
      <c r="I1380" s="37">
        <v>0</v>
      </c>
      <c r="J1380" s="37">
        <v>0</v>
      </c>
      <c r="K1380" s="37">
        <v>0</v>
      </c>
      <c r="L1380" s="37">
        <v>0</v>
      </c>
      <c r="M1380" s="37">
        <v>0</v>
      </c>
      <c r="N1380" s="37">
        <v>0</v>
      </c>
      <c r="O1380" s="37">
        <v>0</v>
      </c>
      <c r="P1380" s="37">
        <v>0</v>
      </c>
      <c r="Q1380" s="37">
        <v>0</v>
      </c>
      <c r="R1380" s="37">
        <v>0</v>
      </c>
      <c r="S1380" s="37">
        <v>0</v>
      </c>
    </row>
    <row r="1381" spans="2:19">
      <c r="B1381" s="6">
        <v>1974</v>
      </c>
      <c r="C1381" s="37">
        <v>0</v>
      </c>
      <c r="D1381" s="37">
        <v>0</v>
      </c>
      <c r="E1381" s="37">
        <v>0</v>
      </c>
      <c r="F1381" s="37">
        <v>0</v>
      </c>
      <c r="G1381" s="37">
        <v>0</v>
      </c>
      <c r="H1381" s="37">
        <v>0</v>
      </c>
      <c r="I1381" s="37">
        <v>0</v>
      </c>
      <c r="J1381" s="37">
        <v>0</v>
      </c>
      <c r="K1381" s="37">
        <v>0</v>
      </c>
      <c r="L1381" s="37">
        <v>0</v>
      </c>
      <c r="M1381" s="37">
        <v>0</v>
      </c>
      <c r="N1381" s="37">
        <v>0</v>
      </c>
      <c r="O1381" s="37">
        <v>0</v>
      </c>
      <c r="P1381" s="37">
        <v>0</v>
      </c>
      <c r="Q1381" s="37">
        <v>0</v>
      </c>
      <c r="R1381" s="37">
        <v>0</v>
      </c>
      <c r="S1381" s="37">
        <v>0</v>
      </c>
    </row>
    <row r="1382" spans="2:19">
      <c r="B1382" s="6">
        <v>1973</v>
      </c>
      <c r="C1382" s="37">
        <v>0</v>
      </c>
      <c r="D1382" s="37">
        <v>0</v>
      </c>
      <c r="E1382" s="37">
        <v>0</v>
      </c>
      <c r="F1382" s="37">
        <v>0</v>
      </c>
      <c r="G1382" s="37">
        <v>0</v>
      </c>
      <c r="H1382" s="37">
        <v>0</v>
      </c>
      <c r="I1382" s="37">
        <v>0</v>
      </c>
      <c r="J1382" s="37">
        <v>0</v>
      </c>
      <c r="K1382" s="37">
        <v>0</v>
      </c>
      <c r="L1382" s="37">
        <v>0</v>
      </c>
      <c r="M1382" s="37">
        <v>0</v>
      </c>
      <c r="N1382" s="37">
        <v>0</v>
      </c>
      <c r="O1382" s="37">
        <v>0</v>
      </c>
      <c r="P1382" s="37">
        <v>0</v>
      </c>
      <c r="Q1382" s="37">
        <v>0</v>
      </c>
      <c r="R1382" s="37">
        <v>0</v>
      </c>
      <c r="S1382" s="37">
        <v>0</v>
      </c>
    </row>
    <row r="1383" spans="2:19">
      <c r="B1383" s="6">
        <v>1972</v>
      </c>
      <c r="C1383" s="37">
        <v>0</v>
      </c>
      <c r="D1383" s="37">
        <v>0</v>
      </c>
      <c r="E1383" s="37">
        <v>0</v>
      </c>
      <c r="F1383" s="37">
        <v>0</v>
      </c>
      <c r="G1383" s="37">
        <v>0</v>
      </c>
      <c r="H1383" s="37">
        <v>0</v>
      </c>
      <c r="I1383" s="37">
        <v>0</v>
      </c>
      <c r="J1383" s="37">
        <v>0</v>
      </c>
      <c r="K1383" s="37">
        <v>0</v>
      </c>
      <c r="L1383" s="37">
        <v>0</v>
      </c>
      <c r="M1383" s="37">
        <v>0</v>
      </c>
      <c r="N1383" s="37">
        <v>0</v>
      </c>
      <c r="O1383" s="37">
        <v>0</v>
      </c>
      <c r="P1383" s="37">
        <v>0</v>
      </c>
      <c r="Q1383" s="37">
        <v>0</v>
      </c>
      <c r="R1383" s="37">
        <v>0</v>
      </c>
      <c r="S1383" s="37">
        <v>0</v>
      </c>
    </row>
    <row r="1384" spans="2:19">
      <c r="B1384" s="6">
        <v>1971</v>
      </c>
      <c r="C1384" s="37">
        <v>0</v>
      </c>
      <c r="D1384" s="37">
        <v>0</v>
      </c>
      <c r="E1384" s="37">
        <v>0</v>
      </c>
      <c r="F1384" s="37">
        <v>0</v>
      </c>
      <c r="G1384" s="37">
        <v>0</v>
      </c>
      <c r="H1384" s="37">
        <v>0</v>
      </c>
      <c r="I1384" s="37">
        <v>0</v>
      </c>
      <c r="J1384" s="37">
        <v>0</v>
      </c>
      <c r="K1384" s="37">
        <v>0</v>
      </c>
      <c r="L1384" s="37">
        <v>0</v>
      </c>
      <c r="M1384" s="37">
        <v>0</v>
      </c>
      <c r="N1384" s="37">
        <v>0</v>
      </c>
      <c r="O1384" s="37">
        <v>0</v>
      </c>
      <c r="P1384" s="37">
        <v>0</v>
      </c>
      <c r="Q1384" s="37">
        <v>0</v>
      </c>
      <c r="R1384" s="37">
        <v>0</v>
      </c>
      <c r="S1384" s="37">
        <v>0</v>
      </c>
    </row>
    <row r="1385" spans="2:19">
      <c r="B1385" s="6">
        <v>1970</v>
      </c>
      <c r="C1385" s="37">
        <v>0</v>
      </c>
      <c r="D1385" s="37">
        <v>0</v>
      </c>
      <c r="E1385" s="37">
        <v>0</v>
      </c>
      <c r="F1385" s="37">
        <v>0</v>
      </c>
      <c r="G1385" s="37">
        <v>0</v>
      </c>
      <c r="H1385" s="37">
        <v>0</v>
      </c>
      <c r="I1385" s="37">
        <v>0</v>
      </c>
      <c r="J1385" s="37">
        <v>0</v>
      </c>
      <c r="K1385" s="37">
        <v>0</v>
      </c>
      <c r="L1385" s="37">
        <v>0</v>
      </c>
      <c r="M1385" s="37">
        <v>0</v>
      </c>
      <c r="N1385" s="37">
        <v>0</v>
      </c>
      <c r="O1385" s="37">
        <v>0</v>
      </c>
      <c r="P1385" s="37">
        <v>0</v>
      </c>
      <c r="Q1385" s="37">
        <v>0</v>
      </c>
      <c r="R1385" s="37">
        <v>0</v>
      </c>
      <c r="S1385" s="37">
        <v>0</v>
      </c>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37">
        <v>0</v>
      </c>
      <c r="P1387" s="37">
        <v>0</v>
      </c>
      <c r="Q1387" s="37">
        <v>0</v>
      </c>
      <c r="R1387" s="37">
        <v>0</v>
      </c>
      <c r="S1387" s="37">
        <v>0</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v>0</v>
      </c>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v>0</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v>0</v>
      </c>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v>0</v>
      </c>
      <c r="P1391" s="37">
        <v>0</v>
      </c>
      <c r="Q1391" s="37">
        <v>0</v>
      </c>
      <c r="R1391" s="37">
        <v>0</v>
      </c>
      <c r="S1391" s="37">
        <v>0</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v>0</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v>0</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v>0</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v>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6"/>
      <c r="D1428" s="36"/>
      <c r="E1428" s="36"/>
      <c r="F1428" s="36"/>
      <c r="G1428" s="36"/>
      <c r="H1428" s="36"/>
      <c r="I1428" s="36"/>
      <c r="J1428" s="36"/>
      <c r="K1428" s="36"/>
      <c r="L1428" s="36"/>
      <c r="M1428" s="36"/>
      <c r="N1428" s="36"/>
      <c r="O1428" s="36"/>
      <c r="P1428" s="36"/>
      <c r="Q1428" s="36"/>
      <c r="R1428" s="73"/>
      <c r="S1428" s="37">
        <v>0</v>
      </c>
    </row>
    <row r="1429" spans="1:19">
      <c r="A1429" s="38"/>
      <c r="B1429" s="6">
        <v>2021</v>
      </c>
      <c r="C1429" s="36"/>
      <c r="D1429" s="36"/>
      <c r="E1429" s="36"/>
      <c r="F1429" s="36"/>
      <c r="G1429" s="36"/>
      <c r="H1429" s="36"/>
      <c r="I1429" s="36"/>
      <c r="J1429" s="36"/>
      <c r="K1429" s="36"/>
      <c r="L1429" s="36"/>
      <c r="M1429" s="36"/>
      <c r="N1429" s="36"/>
      <c r="O1429" s="36"/>
      <c r="P1429" s="36"/>
      <c r="Q1429" s="36"/>
      <c r="R1429" s="37">
        <v>0</v>
      </c>
      <c r="S1429" s="37">
        <v>0</v>
      </c>
    </row>
    <row r="1430" spans="1:19">
      <c r="B1430" s="6">
        <v>2020</v>
      </c>
      <c r="C1430" s="36"/>
      <c r="D1430" s="36"/>
      <c r="E1430" s="36"/>
      <c r="F1430" s="36"/>
      <c r="G1430" s="36"/>
      <c r="H1430" s="36"/>
      <c r="I1430" s="36"/>
      <c r="J1430" s="36"/>
      <c r="K1430" s="36"/>
      <c r="L1430" s="36"/>
      <c r="M1430" s="36"/>
      <c r="N1430" s="36"/>
      <c r="O1430" s="36"/>
      <c r="P1430" s="36"/>
      <c r="Q1430" s="37">
        <v>0</v>
      </c>
      <c r="R1430" s="37">
        <v>0</v>
      </c>
      <c r="S1430" s="37">
        <v>0</v>
      </c>
    </row>
    <row r="1431" spans="1:19">
      <c r="A1431" s="40"/>
      <c r="B1431" s="6">
        <v>2019</v>
      </c>
      <c r="C1431" s="36"/>
      <c r="D1431" s="36"/>
      <c r="E1431" s="36"/>
      <c r="F1431" s="36"/>
      <c r="G1431" s="36"/>
      <c r="H1431" s="36"/>
      <c r="I1431" s="36"/>
      <c r="J1431" s="36"/>
      <c r="K1431" s="36"/>
      <c r="L1431" s="36"/>
      <c r="M1431" s="36"/>
      <c r="N1431" s="36"/>
      <c r="O1431" s="36"/>
      <c r="P1431" s="37">
        <v>0</v>
      </c>
      <c r="Q1431" s="37">
        <v>0</v>
      </c>
      <c r="R1431" s="37">
        <v>0</v>
      </c>
      <c r="S1431" s="37">
        <v>0</v>
      </c>
    </row>
    <row r="1432" spans="1:19">
      <c r="A1432" s="40"/>
      <c r="B1432" s="6">
        <v>2018</v>
      </c>
      <c r="C1432" s="36"/>
      <c r="D1432" s="36"/>
      <c r="E1432" s="36"/>
      <c r="F1432" s="36"/>
      <c r="G1432" s="36"/>
      <c r="H1432" s="36"/>
      <c r="I1432" s="36"/>
      <c r="J1432" s="36"/>
      <c r="K1432" s="36"/>
      <c r="L1432" s="36"/>
      <c r="M1432" s="36"/>
      <c r="N1432" s="36"/>
      <c r="O1432" s="37">
        <v>0</v>
      </c>
      <c r="P1432" s="37">
        <v>0</v>
      </c>
      <c r="Q1432" s="37">
        <v>0</v>
      </c>
      <c r="R1432" s="37">
        <v>0</v>
      </c>
      <c r="S1432" s="37">
        <v>0</v>
      </c>
    </row>
    <row r="1433" spans="1:19">
      <c r="A1433" s="40"/>
      <c r="B1433" s="6">
        <v>2017</v>
      </c>
      <c r="C1433" s="36"/>
      <c r="D1433" s="36"/>
      <c r="E1433" s="36"/>
      <c r="F1433" s="36"/>
      <c r="G1433" s="36"/>
      <c r="H1433" s="36"/>
      <c r="I1433" s="36"/>
      <c r="J1433" s="36"/>
      <c r="K1433" s="36"/>
      <c r="L1433" s="36"/>
      <c r="M1433" s="36"/>
      <c r="N1433" s="37">
        <v>0</v>
      </c>
      <c r="O1433" s="37">
        <v>0</v>
      </c>
      <c r="P1433" s="37">
        <v>0</v>
      </c>
      <c r="Q1433" s="37">
        <v>0</v>
      </c>
      <c r="R1433" s="37">
        <v>0</v>
      </c>
      <c r="S1433" s="37">
        <v>0</v>
      </c>
    </row>
    <row r="1434" spans="1:19">
      <c r="B1434" s="6">
        <v>2016</v>
      </c>
      <c r="C1434" s="36"/>
      <c r="D1434" s="36"/>
      <c r="E1434" s="36"/>
      <c r="F1434" s="36"/>
      <c r="G1434" s="36"/>
      <c r="H1434" s="36"/>
      <c r="I1434" s="36"/>
      <c r="J1434" s="36"/>
      <c r="K1434" s="36"/>
      <c r="L1434" s="36"/>
      <c r="M1434" s="37">
        <v>0</v>
      </c>
      <c r="N1434" s="37">
        <v>0</v>
      </c>
      <c r="O1434" s="37">
        <v>0</v>
      </c>
      <c r="P1434" s="37">
        <v>0</v>
      </c>
      <c r="Q1434" s="37">
        <v>0</v>
      </c>
      <c r="R1434" s="37">
        <v>0</v>
      </c>
      <c r="S1434" s="37">
        <v>0</v>
      </c>
    </row>
    <row r="1435" spans="1:19">
      <c r="B1435" s="6">
        <v>2015</v>
      </c>
      <c r="C1435" s="36"/>
      <c r="D1435" s="36"/>
      <c r="E1435" s="36"/>
      <c r="F1435" s="36"/>
      <c r="G1435" s="36"/>
      <c r="H1435" s="36"/>
      <c r="I1435" s="36"/>
      <c r="J1435" s="36"/>
      <c r="K1435" s="36"/>
      <c r="L1435" s="37">
        <v>0</v>
      </c>
      <c r="M1435" s="37">
        <v>0</v>
      </c>
      <c r="N1435" s="37">
        <v>0</v>
      </c>
      <c r="O1435" s="37">
        <v>0</v>
      </c>
      <c r="P1435" s="37">
        <v>0</v>
      </c>
      <c r="Q1435" s="37">
        <v>0</v>
      </c>
      <c r="R1435" s="37">
        <v>0</v>
      </c>
      <c r="S1435" s="37">
        <v>0</v>
      </c>
    </row>
    <row r="1436" spans="1:19">
      <c r="B1436" s="6">
        <v>2014</v>
      </c>
      <c r="C1436" s="36"/>
      <c r="D1436" s="36"/>
      <c r="E1436" s="36"/>
      <c r="F1436" s="36"/>
      <c r="G1436" s="36"/>
      <c r="H1436" s="36"/>
      <c r="I1436" s="36"/>
      <c r="J1436" s="36"/>
      <c r="K1436" s="37">
        <v>0</v>
      </c>
      <c r="L1436" s="37">
        <v>0</v>
      </c>
      <c r="M1436" s="37">
        <v>0</v>
      </c>
      <c r="N1436" s="37">
        <v>0</v>
      </c>
      <c r="O1436" s="37">
        <v>0</v>
      </c>
      <c r="P1436" s="37">
        <v>0</v>
      </c>
      <c r="Q1436" s="37">
        <v>0</v>
      </c>
      <c r="R1436" s="37">
        <v>0</v>
      </c>
      <c r="S1436" s="37">
        <v>0</v>
      </c>
    </row>
    <row r="1437" spans="1:19">
      <c r="B1437" s="6">
        <v>2013</v>
      </c>
      <c r="C1437" s="36"/>
      <c r="D1437" s="36"/>
      <c r="E1437" s="36"/>
      <c r="F1437" s="36"/>
      <c r="G1437" s="36"/>
      <c r="H1437" s="36"/>
      <c r="I1437" s="36"/>
      <c r="J1437" s="37">
        <v>0</v>
      </c>
      <c r="K1437" s="37">
        <v>0</v>
      </c>
      <c r="L1437" s="37">
        <v>0</v>
      </c>
      <c r="M1437" s="37">
        <v>0</v>
      </c>
      <c r="N1437" s="37">
        <v>0</v>
      </c>
      <c r="O1437" s="37">
        <v>0</v>
      </c>
      <c r="P1437" s="37">
        <v>0</v>
      </c>
      <c r="Q1437" s="37">
        <v>0</v>
      </c>
      <c r="R1437" s="37">
        <v>0</v>
      </c>
      <c r="S1437" s="37">
        <v>0</v>
      </c>
    </row>
    <row r="1438" spans="1:19">
      <c r="B1438" s="6">
        <v>2012</v>
      </c>
      <c r="C1438" s="36"/>
      <c r="D1438" s="36"/>
      <c r="E1438" s="36"/>
      <c r="F1438" s="36"/>
      <c r="G1438" s="36"/>
      <c r="H1438" s="36"/>
      <c r="I1438" s="37">
        <v>0</v>
      </c>
      <c r="J1438" s="37">
        <v>0</v>
      </c>
      <c r="K1438" s="37">
        <v>0</v>
      </c>
      <c r="L1438" s="37">
        <v>0</v>
      </c>
      <c r="M1438" s="37">
        <v>0</v>
      </c>
      <c r="N1438" s="37">
        <v>0</v>
      </c>
      <c r="O1438" s="37">
        <v>0</v>
      </c>
      <c r="P1438" s="37">
        <v>0</v>
      </c>
      <c r="Q1438" s="37">
        <v>0</v>
      </c>
      <c r="R1438" s="37">
        <v>0</v>
      </c>
      <c r="S1438" s="37">
        <v>0</v>
      </c>
    </row>
    <row r="1439" spans="1:19">
      <c r="B1439" s="6">
        <v>2011</v>
      </c>
      <c r="C1439" s="36"/>
      <c r="D1439" s="36"/>
      <c r="E1439" s="36"/>
      <c r="F1439" s="36"/>
      <c r="G1439" s="36"/>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36"/>
      <c r="D1440" s="36"/>
      <c r="E1440" s="36"/>
      <c r="F1440" s="36"/>
      <c r="G1440" s="37">
        <v>0</v>
      </c>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36"/>
      <c r="D1441" s="36"/>
      <c r="E1441" s="36"/>
      <c r="F1441" s="37">
        <v>0</v>
      </c>
      <c r="G1441" s="37">
        <v>0</v>
      </c>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36"/>
      <c r="D1442" s="36"/>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36"/>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6"/>
      <c r="D1523" s="36"/>
      <c r="E1523" s="36"/>
      <c r="F1523" s="36"/>
      <c r="G1523" s="36"/>
      <c r="H1523" s="36"/>
      <c r="I1523" s="36"/>
      <c r="J1523" s="36"/>
      <c r="K1523" s="36"/>
      <c r="L1523" s="36"/>
      <c r="M1523" s="36"/>
      <c r="N1523" s="36"/>
      <c r="O1523" s="36"/>
      <c r="P1523" s="36"/>
      <c r="Q1523" s="36"/>
      <c r="R1523" s="73"/>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v>0</v>
      </c>
      <c r="S1524" s="37">
        <v>0</v>
      </c>
    </row>
    <row r="1525" spans="1:19">
      <c r="B1525" s="6">
        <v>2020</v>
      </c>
      <c r="C1525" s="36"/>
      <c r="D1525" s="36"/>
      <c r="E1525" s="36"/>
      <c r="F1525" s="36"/>
      <c r="G1525" s="36"/>
      <c r="H1525" s="36"/>
      <c r="I1525" s="36"/>
      <c r="J1525" s="36"/>
      <c r="K1525" s="36"/>
      <c r="L1525" s="36"/>
      <c r="M1525" s="36"/>
      <c r="N1525" s="36"/>
      <c r="O1525" s="36"/>
      <c r="P1525" s="36"/>
      <c r="Q1525" s="37">
        <v>0</v>
      </c>
      <c r="R1525" s="37">
        <v>0</v>
      </c>
      <c r="S1525" s="37">
        <v>0</v>
      </c>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37">
        <v>0</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row>
    <row r="1529" spans="1:19">
      <c r="B1529" s="6">
        <v>2016</v>
      </c>
      <c r="C1529" s="36"/>
      <c r="D1529" s="36"/>
      <c r="E1529" s="36"/>
      <c r="F1529" s="36"/>
      <c r="G1529" s="36"/>
      <c r="H1529" s="36"/>
      <c r="I1529" s="36"/>
      <c r="J1529" s="36"/>
      <c r="K1529" s="36"/>
      <c r="L1529" s="36"/>
      <c r="M1529" s="37">
        <v>0</v>
      </c>
      <c r="N1529" s="37">
        <v>0</v>
      </c>
      <c r="O1529" s="37">
        <v>0</v>
      </c>
      <c r="P1529" s="37">
        <v>0</v>
      </c>
      <c r="Q1529" s="37">
        <v>0</v>
      </c>
      <c r="R1529" s="37">
        <v>0</v>
      </c>
      <c r="S1529" s="37">
        <v>0</v>
      </c>
    </row>
    <row r="1530" spans="1:19">
      <c r="B1530" s="6">
        <v>2015</v>
      </c>
      <c r="C1530" s="36"/>
      <c r="D1530" s="36"/>
      <c r="E1530" s="36"/>
      <c r="F1530" s="36"/>
      <c r="G1530" s="36"/>
      <c r="H1530" s="36"/>
      <c r="I1530" s="36"/>
      <c r="J1530" s="36"/>
      <c r="K1530" s="36"/>
      <c r="L1530" s="37">
        <v>0</v>
      </c>
      <c r="M1530" s="37">
        <v>0</v>
      </c>
      <c r="N1530" s="37">
        <v>0</v>
      </c>
      <c r="O1530" s="37">
        <v>0</v>
      </c>
      <c r="P1530" s="37">
        <v>0</v>
      </c>
      <c r="Q1530" s="37">
        <v>0</v>
      </c>
      <c r="R1530" s="37">
        <v>0</v>
      </c>
      <c r="S1530" s="37">
        <v>0</v>
      </c>
    </row>
    <row r="1531" spans="1:19">
      <c r="B1531" s="6">
        <v>2014</v>
      </c>
      <c r="C1531" s="36"/>
      <c r="D1531" s="36"/>
      <c r="E1531" s="36"/>
      <c r="F1531" s="36"/>
      <c r="G1531" s="36"/>
      <c r="H1531" s="36"/>
      <c r="I1531" s="36"/>
      <c r="J1531" s="36"/>
      <c r="K1531" s="37">
        <v>0</v>
      </c>
      <c r="L1531" s="37">
        <v>0</v>
      </c>
      <c r="M1531" s="37">
        <v>0</v>
      </c>
      <c r="N1531" s="37">
        <v>0</v>
      </c>
      <c r="O1531" s="37">
        <v>0</v>
      </c>
      <c r="P1531" s="37">
        <v>0</v>
      </c>
      <c r="Q1531" s="37">
        <v>0</v>
      </c>
      <c r="R1531" s="37">
        <v>0</v>
      </c>
      <c r="S1531" s="37">
        <v>0</v>
      </c>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v>0</v>
      </c>
    </row>
    <row r="1533" spans="1:19">
      <c r="B1533" s="6">
        <v>2012</v>
      </c>
      <c r="C1533" s="36"/>
      <c r="D1533" s="36"/>
      <c r="E1533" s="36"/>
      <c r="F1533" s="36"/>
      <c r="G1533" s="36"/>
      <c r="H1533" s="36"/>
      <c r="I1533" s="37">
        <v>0</v>
      </c>
      <c r="J1533" s="37">
        <v>0</v>
      </c>
      <c r="K1533" s="37">
        <v>0</v>
      </c>
      <c r="L1533" s="37">
        <v>0</v>
      </c>
      <c r="M1533" s="37">
        <v>0</v>
      </c>
      <c r="N1533" s="37">
        <v>0</v>
      </c>
      <c r="O1533" s="37">
        <v>0</v>
      </c>
      <c r="P1533" s="37">
        <v>0</v>
      </c>
      <c r="Q1533" s="37">
        <v>0</v>
      </c>
      <c r="R1533" s="37">
        <v>0</v>
      </c>
      <c r="S1533" s="37">
        <v>0</v>
      </c>
    </row>
    <row r="1534" spans="1:19">
      <c r="B1534" s="6">
        <v>2011</v>
      </c>
      <c r="C1534" s="36"/>
      <c r="D1534" s="36"/>
      <c r="E1534" s="36"/>
      <c r="F1534" s="36"/>
      <c r="G1534" s="36"/>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36"/>
      <c r="D1535" s="36"/>
      <c r="E1535" s="36"/>
      <c r="F1535" s="36"/>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c r="D1536" s="36"/>
      <c r="E1536" s="36"/>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c r="D1537" s="36"/>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6"/>
      <c r="D1618" s="36"/>
      <c r="E1618" s="36"/>
      <c r="F1618" s="36"/>
      <c r="G1618" s="36"/>
      <c r="H1618" s="36"/>
      <c r="I1618" s="36"/>
      <c r="J1618" s="36"/>
      <c r="K1618" s="36"/>
      <c r="L1618" s="36"/>
      <c r="M1618" s="36"/>
      <c r="N1618" s="36"/>
      <c r="O1618" s="36"/>
      <c r="P1618" s="36"/>
      <c r="Q1618" s="36"/>
      <c r="R1618" s="73"/>
      <c r="S1618" s="37">
        <v>204817.94</v>
      </c>
    </row>
    <row r="1619" spans="1:19">
      <c r="A1619" s="38"/>
      <c r="B1619" s="6">
        <v>2021</v>
      </c>
      <c r="C1619" s="36"/>
      <c r="D1619" s="36"/>
      <c r="E1619" s="36"/>
      <c r="F1619" s="36"/>
      <c r="G1619" s="36"/>
      <c r="H1619" s="36"/>
      <c r="I1619" s="36"/>
      <c r="J1619" s="36"/>
      <c r="K1619" s="36"/>
      <c r="L1619" s="36"/>
      <c r="M1619" s="36"/>
      <c r="N1619" s="36"/>
      <c r="O1619" s="36"/>
      <c r="P1619" s="36"/>
      <c r="Q1619" s="36"/>
      <c r="R1619" s="37">
        <v>323714.68</v>
      </c>
      <c r="S1619" s="37">
        <v>323714.68</v>
      </c>
    </row>
    <row r="1620" spans="1:19">
      <c r="B1620" s="6">
        <v>2020</v>
      </c>
      <c r="C1620" s="36"/>
      <c r="D1620" s="36"/>
      <c r="E1620" s="36"/>
      <c r="F1620" s="36"/>
      <c r="G1620" s="36"/>
      <c r="H1620" s="36"/>
      <c r="I1620" s="36"/>
      <c r="J1620" s="36"/>
      <c r="K1620" s="36"/>
      <c r="L1620" s="36"/>
      <c r="M1620" s="36"/>
      <c r="N1620" s="36"/>
      <c r="O1620" s="36"/>
      <c r="P1620" s="36"/>
      <c r="Q1620" s="37">
        <v>31218.85</v>
      </c>
      <c r="R1620" s="37">
        <v>31218.85</v>
      </c>
      <c r="S1620" s="37">
        <v>31218.85</v>
      </c>
    </row>
    <row r="1621" spans="1:19">
      <c r="A1621" s="40"/>
      <c r="B1621" s="6">
        <v>2019</v>
      </c>
      <c r="C1621" s="36"/>
      <c r="D1621" s="36"/>
      <c r="E1621" s="36"/>
      <c r="F1621" s="36"/>
      <c r="G1621" s="36"/>
      <c r="H1621" s="36"/>
      <c r="I1621" s="36"/>
      <c r="J1621" s="36"/>
      <c r="K1621" s="36"/>
      <c r="L1621" s="36"/>
      <c r="M1621" s="36"/>
      <c r="N1621" s="36"/>
      <c r="O1621" s="36"/>
      <c r="P1621" s="37">
        <v>112064.23</v>
      </c>
      <c r="Q1621" s="37">
        <v>112064.23</v>
      </c>
      <c r="R1621" s="37">
        <v>112064.23</v>
      </c>
      <c r="S1621" s="37">
        <v>112064.23</v>
      </c>
    </row>
    <row r="1622" spans="1:19">
      <c r="A1622" s="40"/>
      <c r="B1622" s="6">
        <v>2018</v>
      </c>
      <c r="C1622" s="36"/>
      <c r="D1622" s="36"/>
      <c r="E1622" s="36"/>
      <c r="F1622" s="36"/>
      <c r="G1622" s="36"/>
      <c r="H1622" s="36"/>
      <c r="I1622" s="36"/>
      <c r="J1622" s="36"/>
      <c r="K1622" s="36"/>
      <c r="L1622" s="36"/>
      <c r="M1622" s="36"/>
      <c r="N1622" s="36"/>
      <c r="O1622" s="37">
        <v>78837.899999999994</v>
      </c>
      <c r="P1622" s="37">
        <v>78837.899999999994</v>
      </c>
      <c r="Q1622" s="37">
        <v>78837.899999999994</v>
      </c>
      <c r="R1622" s="37">
        <v>78837.899999999994</v>
      </c>
      <c r="S1622" s="37">
        <v>78837.899999999994</v>
      </c>
    </row>
    <row r="1623" spans="1:19">
      <c r="A1623" s="40"/>
      <c r="B1623" s="6">
        <v>2017</v>
      </c>
      <c r="C1623" s="36"/>
      <c r="D1623" s="36"/>
      <c r="E1623" s="36"/>
      <c r="F1623" s="36"/>
      <c r="G1623" s="36"/>
      <c r="H1623" s="36"/>
      <c r="I1623" s="36"/>
      <c r="J1623" s="36"/>
      <c r="K1623" s="36"/>
      <c r="L1623" s="36"/>
      <c r="M1623" s="36"/>
      <c r="N1623" s="37">
        <v>17143.98</v>
      </c>
      <c r="O1623" s="37">
        <v>17143.98</v>
      </c>
      <c r="P1623" s="37">
        <v>17143.98</v>
      </c>
      <c r="Q1623" s="37">
        <v>17143.98</v>
      </c>
      <c r="R1623" s="37">
        <v>17143.98</v>
      </c>
      <c r="S1623" s="37">
        <v>17143.98</v>
      </c>
    </row>
    <row r="1624" spans="1:19">
      <c r="B1624" s="6">
        <v>2016</v>
      </c>
      <c r="C1624" s="36"/>
      <c r="D1624" s="36"/>
      <c r="E1624" s="36"/>
      <c r="F1624" s="36"/>
      <c r="G1624" s="36"/>
      <c r="H1624" s="36"/>
      <c r="I1624" s="36"/>
      <c r="J1624" s="36"/>
      <c r="K1624" s="36"/>
      <c r="L1624" s="36"/>
      <c r="M1624" s="37">
        <v>203265.1</v>
      </c>
      <c r="N1624" s="37">
        <v>203265.1</v>
      </c>
      <c r="O1624" s="37">
        <v>203265.1</v>
      </c>
      <c r="P1624" s="37">
        <v>203265.1</v>
      </c>
      <c r="Q1624" s="37">
        <v>203265.1</v>
      </c>
      <c r="R1624" s="37">
        <v>203265.1</v>
      </c>
      <c r="S1624" s="37">
        <v>203265.1</v>
      </c>
    </row>
    <row r="1625" spans="1:19">
      <c r="B1625" s="6">
        <v>2015</v>
      </c>
      <c r="C1625" s="36"/>
      <c r="D1625" s="36"/>
      <c r="E1625" s="36"/>
      <c r="F1625" s="36"/>
      <c r="G1625" s="36"/>
      <c r="H1625" s="36"/>
      <c r="I1625" s="36"/>
      <c r="J1625" s="36"/>
      <c r="K1625" s="36"/>
      <c r="L1625" s="37">
        <v>46445.52</v>
      </c>
      <c r="M1625" s="37">
        <v>46445.52</v>
      </c>
      <c r="N1625" s="37">
        <v>46445.52</v>
      </c>
      <c r="O1625" s="37">
        <v>46445.52</v>
      </c>
      <c r="P1625" s="37">
        <v>46445.52</v>
      </c>
      <c r="Q1625" s="37">
        <v>46445.52</v>
      </c>
      <c r="R1625" s="37">
        <v>46445.52</v>
      </c>
      <c r="S1625" s="37">
        <v>46445.52</v>
      </c>
    </row>
    <row r="1626" spans="1:19">
      <c r="B1626" s="6">
        <v>2014</v>
      </c>
      <c r="C1626" s="36"/>
      <c r="D1626" s="36"/>
      <c r="E1626" s="36"/>
      <c r="F1626" s="36"/>
      <c r="G1626" s="36"/>
      <c r="H1626" s="36"/>
      <c r="I1626" s="36"/>
      <c r="J1626" s="36"/>
      <c r="K1626" s="37">
        <v>41897.65</v>
      </c>
      <c r="L1626" s="37">
        <v>41897.65</v>
      </c>
      <c r="M1626" s="37">
        <v>41897.65</v>
      </c>
      <c r="N1626" s="37">
        <v>41897.65</v>
      </c>
      <c r="O1626" s="37">
        <v>41897.65</v>
      </c>
      <c r="P1626" s="37">
        <v>41897.65</v>
      </c>
      <c r="Q1626" s="37">
        <v>41897.65</v>
      </c>
      <c r="R1626" s="37">
        <v>16897.650000000001</v>
      </c>
      <c r="S1626" s="37">
        <v>16897.650000000001</v>
      </c>
    </row>
    <row r="1627" spans="1:19">
      <c r="B1627" s="6">
        <v>2013</v>
      </c>
      <c r="C1627" s="36"/>
      <c r="D1627" s="36"/>
      <c r="E1627" s="36"/>
      <c r="F1627" s="36"/>
      <c r="G1627" s="36"/>
      <c r="H1627" s="36"/>
      <c r="I1627" s="36"/>
      <c r="J1627" s="37">
        <v>60467.44</v>
      </c>
      <c r="K1627" s="37">
        <v>60467.44</v>
      </c>
      <c r="L1627" s="37">
        <v>60467.44</v>
      </c>
      <c r="M1627" s="37">
        <v>60467.44</v>
      </c>
      <c r="N1627" s="37">
        <v>60467.44</v>
      </c>
      <c r="O1627" s="37">
        <v>60467.44</v>
      </c>
      <c r="P1627" s="37">
        <v>60467.44</v>
      </c>
      <c r="Q1627" s="37">
        <v>60467.44</v>
      </c>
      <c r="R1627" s="37">
        <v>60467.44</v>
      </c>
      <c r="S1627" s="37">
        <v>60467.44</v>
      </c>
    </row>
    <row r="1628" spans="1:19">
      <c r="B1628" s="6">
        <v>2012</v>
      </c>
      <c r="C1628" s="36"/>
      <c r="D1628" s="36"/>
      <c r="E1628" s="36"/>
      <c r="F1628" s="36"/>
      <c r="G1628" s="36"/>
      <c r="H1628" s="36"/>
      <c r="I1628" s="37">
        <v>15850</v>
      </c>
      <c r="J1628" s="37">
        <v>15850</v>
      </c>
      <c r="K1628" s="37">
        <v>15850</v>
      </c>
      <c r="L1628" s="37">
        <v>15850</v>
      </c>
      <c r="M1628" s="37">
        <v>15850</v>
      </c>
      <c r="N1628" s="37">
        <v>15850</v>
      </c>
      <c r="O1628" s="37">
        <v>15850</v>
      </c>
      <c r="P1628" s="37">
        <v>15850</v>
      </c>
      <c r="Q1628" s="37">
        <v>15850</v>
      </c>
      <c r="R1628" s="37">
        <v>15850</v>
      </c>
      <c r="S1628" s="37">
        <v>15850</v>
      </c>
    </row>
    <row r="1629" spans="1:19">
      <c r="B1629" s="6">
        <v>2011</v>
      </c>
      <c r="C1629" s="36"/>
      <c r="D1629" s="36"/>
      <c r="E1629" s="36"/>
      <c r="F1629" s="36"/>
      <c r="G1629" s="36"/>
      <c r="H1629" s="37">
        <v>74490.13</v>
      </c>
      <c r="I1629" s="37">
        <v>74490.13</v>
      </c>
      <c r="J1629" s="37">
        <v>74490.13</v>
      </c>
      <c r="K1629" s="37">
        <v>74490.13</v>
      </c>
      <c r="L1629" s="37">
        <v>74490.13</v>
      </c>
      <c r="M1629" s="37">
        <v>74490.13</v>
      </c>
      <c r="N1629" s="37">
        <v>74490.13</v>
      </c>
      <c r="O1629" s="37">
        <v>74490.13</v>
      </c>
      <c r="P1629" s="37">
        <v>74490.13</v>
      </c>
      <c r="Q1629" s="37">
        <v>74490.13</v>
      </c>
      <c r="R1629" s="37">
        <v>74490.13</v>
      </c>
      <c r="S1629" s="37">
        <v>74490.13</v>
      </c>
    </row>
    <row r="1630" spans="1:19">
      <c r="B1630" s="6">
        <v>2010</v>
      </c>
      <c r="C1630" s="36"/>
      <c r="D1630" s="36"/>
      <c r="E1630" s="36"/>
      <c r="F1630" s="36"/>
      <c r="G1630" s="37">
        <v>15310</v>
      </c>
      <c r="H1630" s="37">
        <v>15310</v>
      </c>
      <c r="I1630" s="37">
        <v>15310</v>
      </c>
      <c r="J1630" s="37">
        <v>15310</v>
      </c>
      <c r="K1630" s="37">
        <v>15310</v>
      </c>
      <c r="L1630" s="37">
        <v>15310</v>
      </c>
      <c r="M1630" s="37">
        <v>15310</v>
      </c>
      <c r="N1630" s="37">
        <v>15310</v>
      </c>
      <c r="O1630" s="37">
        <v>15310</v>
      </c>
      <c r="P1630" s="37">
        <v>15310</v>
      </c>
      <c r="Q1630" s="37">
        <v>15310</v>
      </c>
      <c r="R1630" s="37">
        <v>15310</v>
      </c>
      <c r="S1630" s="37">
        <v>15310</v>
      </c>
    </row>
    <row r="1631" spans="1:19">
      <c r="B1631" s="6">
        <v>2009</v>
      </c>
      <c r="C1631" s="36"/>
      <c r="D1631" s="36"/>
      <c r="E1631" s="36"/>
      <c r="F1631" s="37">
        <v>24567.54</v>
      </c>
      <c r="G1631" s="37">
        <v>24567.54</v>
      </c>
      <c r="H1631" s="37">
        <v>24567.54</v>
      </c>
      <c r="I1631" s="37">
        <v>24567.54</v>
      </c>
      <c r="J1631" s="37">
        <v>24567.54</v>
      </c>
      <c r="K1631" s="37">
        <v>24567.54</v>
      </c>
      <c r="L1631" s="37">
        <v>24567.54</v>
      </c>
      <c r="M1631" s="37">
        <v>24567.54</v>
      </c>
      <c r="N1631" s="37">
        <v>24567.54</v>
      </c>
      <c r="O1631" s="37">
        <v>24567.54</v>
      </c>
      <c r="P1631" s="37">
        <v>24567.54</v>
      </c>
      <c r="Q1631" s="37">
        <v>24567.54</v>
      </c>
      <c r="R1631" s="37">
        <v>24567.54</v>
      </c>
      <c r="S1631" s="37">
        <v>24567.54</v>
      </c>
    </row>
    <row r="1632" spans="1:19">
      <c r="B1632" s="6">
        <v>2008</v>
      </c>
      <c r="C1632" s="36"/>
      <c r="D1632" s="36"/>
      <c r="E1632" s="37">
        <v>21110</v>
      </c>
      <c r="F1632" s="37">
        <v>21110</v>
      </c>
      <c r="G1632" s="37">
        <v>21110</v>
      </c>
      <c r="H1632" s="37">
        <v>21110</v>
      </c>
      <c r="I1632" s="37">
        <v>21110</v>
      </c>
      <c r="J1632" s="37">
        <v>21110</v>
      </c>
      <c r="K1632" s="37">
        <v>21110</v>
      </c>
      <c r="L1632" s="37">
        <v>21110</v>
      </c>
      <c r="M1632" s="37">
        <v>21110</v>
      </c>
      <c r="N1632" s="37">
        <v>21110</v>
      </c>
      <c r="O1632" s="37">
        <v>21110</v>
      </c>
      <c r="P1632" s="37">
        <v>21110</v>
      </c>
      <c r="Q1632" s="37">
        <v>21110</v>
      </c>
      <c r="R1632" s="37">
        <v>21110</v>
      </c>
      <c r="S1632" s="37">
        <v>21110</v>
      </c>
    </row>
    <row r="1633" spans="2:19">
      <c r="B1633" s="6">
        <v>2007</v>
      </c>
      <c r="C1633" s="36"/>
      <c r="D1633" s="37">
        <v>0</v>
      </c>
      <c r="E1633" s="37">
        <v>0</v>
      </c>
      <c r="F1633" s="37">
        <v>0</v>
      </c>
      <c r="G1633" s="37">
        <v>0</v>
      </c>
      <c r="H1633" s="37">
        <v>0</v>
      </c>
      <c r="I1633" s="37">
        <v>0</v>
      </c>
      <c r="J1633" s="37">
        <v>0</v>
      </c>
      <c r="K1633" s="37">
        <v>0</v>
      </c>
      <c r="L1633" s="37">
        <v>0</v>
      </c>
      <c r="M1633" s="37">
        <v>0</v>
      </c>
      <c r="N1633" s="37">
        <v>0</v>
      </c>
      <c r="O1633" s="37">
        <v>0</v>
      </c>
      <c r="P1633" s="37">
        <v>0</v>
      </c>
      <c r="Q1633" s="37">
        <v>0</v>
      </c>
      <c r="R1633" s="37">
        <v>0</v>
      </c>
      <c r="S1633" s="37">
        <v>0</v>
      </c>
    </row>
    <row r="1634" spans="2:19">
      <c r="B1634" s="6">
        <v>2006</v>
      </c>
      <c r="C1634" s="37">
        <v>21540</v>
      </c>
      <c r="D1634" s="37">
        <v>21540</v>
      </c>
      <c r="E1634" s="37">
        <v>21540</v>
      </c>
      <c r="F1634" s="37">
        <v>21540</v>
      </c>
      <c r="G1634" s="37">
        <v>21540</v>
      </c>
      <c r="H1634" s="37">
        <v>21540</v>
      </c>
      <c r="I1634" s="37">
        <v>21540</v>
      </c>
      <c r="J1634" s="37">
        <v>21540</v>
      </c>
      <c r="K1634" s="37">
        <v>21540</v>
      </c>
      <c r="L1634" s="37">
        <v>21540</v>
      </c>
      <c r="M1634" s="37">
        <v>21540</v>
      </c>
      <c r="N1634" s="37">
        <v>21540</v>
      </c>
      <c r="O1634" s="37">
        <v>21540</v>
      </c>
      <c r="P1634" s="37">
        <v>21540</v>
      </c>
      <c r="Q1634" s="37">
        <v>21540</v>
      </c>
      <c r="R1634" s="37">
        <v>21540</v>
      </c>
      <c r="S1634" s="37">
        <v>21540</v>
      </c>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row>
    <row r="1636" spans="2:19">
      <c r="B1636" s="6">
        <v>2004</v>
      </c>
      <c r="C1636" s="37">
        <v>0</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v>0</v>
      </c>
    </row>
    <row r="1637" spans="2:19">
      <c r="B1637" s="6">
        <v>2003</v>
      </c>
      <c r="C1637" s="37">
        <v>9670</v>
      </c>
      <c r="D1637" s="37">
        <v>9670</v>
      </c>
      <c r="E1637" s="37">
        <v>9670</v>
      </c>
      <c r="F1637" s="37">
        <v>9670</v>
      </c>
      <c r="G1637" s="37">
        <v>9670</v>
      </c>
      <c r="H1637" s="37">
        <v>9670</v>
      </c>
      <c r="I1637" s="37">
        <v>9670</v>
      </c>
      <c r="J1637" s="37">
        <v>9670</v>
      </c>
      <c r="K1637" s="37">
        <v>9670</v>
      </c>
      <c r="L1637" s="37">
        <v>9670</v>
      </c>
      <c r="M1637" s="37">
        <v>9670</v>
      </c>
      <c r="N1637" s="37">
        <v>9670</v>
      </c>
      <c r="O1637" s="37">
        <v>9670</v>
      </c>
      <c r="P1637" s="37">
        <v>9670</v>
      </c>
      <c r="Q1637" s="37">
        <v>9670</v>
      </c>
      <c r="R1637" s="37">
        <v>9670</v>
      </c>
      <c r="S1637" s="37">
        <v>9670</v>
      </c>
    </row>
    <row r="1638" spans="2:19">
      <c r="B1638" s="6">
        <v>2002</v>
      </c>
      <c r="C1638" s="37">
        <v>15757.777777777777</v>
      </c>
      <c r="D1638" s="37">
        <v>15757.777777777777</v>
      </c>
      <c r="E1638" s="37">
        <v>15757.777777777777</v>
      </c>
      <c r="F1638" s="37">
        <v>15757.777777777777</v>
      </c>
      <c r="G1638" s="37">
        <v>15757.777777777777</v>
      </c>
      <c r="H1638" s="37">
        <v>15757.777777777777</v>
      </c>
      <c r="I1638" s="37">
        <v>15757.777777777777</v>
      </c>
      <c r="J1638" s="37">
        <v>15757.777777777777</v>
      </c>
      <c r="K1638" s="37">
        <v>15757.777777777777</v>
      </c>
      <c r="L1638" s="37">
        <v>15757.777777777777</v>
      </c>
      <c r="M1638" s="37">
        <v>15757.777777777777</v>
      </c>
      <c r="N1638" s="37">
        <v>15757.777777777777</v>
      </c>
      <c r="O1638" s="37">
        <v>15757.777777777777</v>
      </c>
      <c r="P1638" s="37">
        <v>15757.777777777777</v>
      </c>
      <c r="Q1638" s="37">
        <v>15757.777777777777</v>
      </c>
      <c r="R1638" s="37">
        <v>15757.777777777777</v>
      </c>
      <c r="S1638" s="37">
        <v>15757.777777777777</v>
      </c>
    </row>
    <row r="1639" spans="2:19">
      <c r="B1639" s="6">
        <v>2001</v>
      </c>
      <c r="C1639" s="37">
        <v>4296.5555555555557</v>
      </c>
      <c r="D1639" s="37">
        <v>4296.5555555555557</v>
      </c>
      <c r="E1639" s="37">
        <v>4296.5555555555557</v>
      </c>
      <c r="F1639" s="37">
        <v>4296.5555555555557</v>
      </c>
      <c r="G1639" s="37">
        <v>4296.5555555555557</v>
      </c>
      <c r="H1639" s="37">
        <v>4296.5555555555557</v>
      </c>
      <c r="I1639" s="37">
        <v>4296.5555555555557</v>
      </c>
      <c r="J1639" s="37">
        <v>4296.5555555555557</v>
      </c>
      <c r="K1639" s="37">
        <v>4296.5555555555557</v>
      </c>
      <c r="L1639" s="37">
        <v>4296.5555555555557</v>
      </c>
      <c r="M1639" s="37">
        <v>4296.5555555555557</v>
      </c>
      <c r="N1639" s="37">
        <v>4296.5555555555557</v>
      </c>
      <c r="O1639" s="37">
        <v>4296.5555555555557</v>
      </c>
      <c r="P1639" s="37">
        <v>4296.5555555555557</v>
      </c>
      <c r="Q1639" s="37">
        <v>4296.5555555555557</v>
      </c>
      <c r="R1639" s="37">
        <v>4296.5555555555557</v>
      </c>
      <c r="S1639" s="37">
        <v>4296.5555555555557</v>
      </c>
    </row>
    <row r="1640" spans="2:19">
      <c r="B1640" s="6">
        <v>2000</v>
      </c>
      <c r="C1640" s="37">
        <v>0</v>
      </c>
      <c r="D1640" s="37">
        <v>0</v>
      </c>
      <c r="E1640" s="37">
        <v>0</v>
      </c>
      <c r="F1640" s="37">
        <v>0</v>
      </c>
      <c r="G1640" s="37">
        <v>0</v>
      </c>
      <c r="H1640" s="37">
        <v>0</v>
      </c>
      <c r="I1640" s="37">
        <v>0</v>
      </c>
      <c r="J1640" s="37">
        <v>0</v>
      </c>
      <c r="K1640" s="37">
        <v>0</v>
      </c>
      <c r="L1640" s="37">
        <v>0</v>
      </c>
      <c r="M1640" s="37">
        <v>0</v>
      </c>
      <c r="N1640" s="37">
        <v>0</v>
      </c>
      <c r="O1640" s="37">
        <v>0</v>
      </c>
      <c r="P1640" s="37">
        <v>0</v>
      </c>
      <c r="Q1640" s="37">
        <v>0</v>
      </c>
      <c r="R1640" s="37">
        <v>0</v>
      </c>
      <c r="S1640" s="37">
        <v>0</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v>0</v>
      </c>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0</v>
      </c>
      <c r="S1643" s="37">
        <v>0</v>
      </c>
    </row>
    <row r="1644" spans="2:19">
      <c r="B1644" s="6">
        <v>1996</v>
      </c>
      <c r="C1644" s="37">
        <v>0</v>
      </c>
      <c r="D1644" s="37">
        <v>0</v>
      </c>
      <c r="E1644" s="37">
        <v>0</v>
      </c>
      <c r="F1644" s="37">
        <v>0</v>
      </c>
      <c r="G1644" s="37">
        <v>0</v>
      </c>
      <c r="H1644" s="37">
        <v>0</v>
      </c>
      <c r="I1644" s="37">
        <v>0</v>
      </c>
      <c r="J1644" s="37">
        <v>0</v>
      </c>
      <c r="K1644" s="37">
        <v>0</v>
      </c>
      <c r="L1644" s="37">
        <v>0</v>
      </c>
      <c r="M1644" s="37">
        <v>0</v>
      </c>
      <c r="N1644" s="37">
        <v>0</v>
      </c>
      <c r="O1644" s="37">
        <v>0</v>
      </c>
      <c r="P1644" s="37">
        <v>0</v>
      </c>
      <c r="Q1644" s="37">
        <v>0</v>
      </c>
      <c r="R1644" s="37">
        <v>0</v>
      </c>
      <c r="S1644" s="37">
        <v>0</v>
      </c>
    </row>
    <row r="1645" spans="2:19">
      <c r="B1645" s="6">
        <v>1995</v>
      </c>
      <c r="C1645" s="37">
        <v>0</v>
      </c>
      <c r="D1645" s="37">
        <v>0</v>
      </c>
      <c r="E1645" s="37">
        <v>0</v>
      </c>
      <c r="F1645" s="37">
        <v>0</v>
      </c>
      <c r="G1645" s="37">
        <v>0</v>
      </c>
      <c r="H1645" s="37">
        <v>0</v>
      </c>
      <c r="I1645" s="37">
        <v>0</v>
      </c>
      <c r="J1645" s="37">
        <v>0</v>
      </c>
      <c r="K1645" s="37">
        <v>0</v>
      </c>
      <c r="L1645" s="37">
        <v>0</v>
      </c>
      <c r="M1645" s="37">
        <v>0</v>
      </c>
      <c r="N1645" s="37">
        <v>0</v>
      </c>
      <c r="O1645" s="37">
        <v>0</v>
      </c>
      <c r="P1645" s="37">
        <v>0</v>
      </c>
      <c r="Q1645" s="37">
        <v>0</v>
      </c>
      <c r="R1645" s="37">
        <v>0</v>
      </c>
      <c r="S1645" s="37">
        <v>0</v>
      </c>
    </row>
    <row r="1646" spans="2:19">
      <c r="B1646" s="6">
        <v>1994</v>
      </c>
      <c r="C1646" s="37">
        <v>0</v>
      </c>
      <c r="D1646" s="37">
        <v>0</v>
      </c>
      <c r="E1646" s="37">
        <v>0</v>
      </c>
      <c r="F1646" s="37">
        <v>0</v>
      </c>
      <c r="G1646" s="37">
        <v>0</v>
      </c>
      <c r="H1646" s="37">
        <v>0</v>
      </c>
      <c r="I1646" s="37">
        <v>0</v>
      </c>
      <c r="J1646" s="37">
        <v>0</v>
      </c>
      <c r="K1646" s="37">
        <v>0</v>
      </c>
      <c r="L1646" s="37">
        <v>0</v>
      </c>
      <c r="M1646" s="37">
        <v>0</v>
      </c>
      <c r="N1646" s="37">
        <v>0</v>
      </c>
      <c r="O1646" s="37">
        <v>0</v>
      </c>
      <c r="P1646" s="37">
        <v>0</v>
      </c>
      <c r="Q1646" s="37">
        <v>0</v>
      </c>
      <c r="R1646" s="37">
        <v>0</v>
      </c>
      <c r="S1646" s="37">
        <v>0</v>
      </c>
    </row>
    <row r="1647" spans="2:19">
      <c r="B1647" s="6">
        <v>1993</v>
      </c>
      <c r="C1647" s="37">
        <v>0</v>
      </c>
      <c r="D1647" s="37">
        <v>0</v>
      </c>
      <c r="E1647" s="37">
        <v>0</v>
      </c>
      <c r="F1647" s="37">
        <v>0</v>
      </c>
      <c r="G1647" s="37">
        <v>0</v>
      </c>
      <c r="H1647" s="37">
        <v>0</v>
      </c>
      <c r="I1647" s="37">
        <v>0</v>
      </c>
      <c r="J1647" s="37">
        <v>0</v>
      </c>
      <c r="K1647" s="37">
        <v>0</v>
      </c>
      <c r="L1647" s="37">
        <v>0</v>
      </c>
      <c r="M1647" s="37">
        <v>0</v>
      </c>
      <c r="N1647" s="37">
        <v>0</v>
      </c>
      <c r="O1647" s="37">
        <v>0</v>
      </c>
      <c r="P1647" s="37">
        <v>0</v>
      </c>
      <c r="Q1647" s="37">
        <v>0</v>
      </c>
      <c r="R1647" s="37">
        <v>0</v>
      </c>
      <c r="S1647" s="37">
        <v>0</v>
      </c>
    </row>
    <row r="1648" spans="2:19">
      <c r="B1648" s="6">
        <v>1992</v>
      </c>
      <c r="C1648" s="37">
        <v>0</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0</v>
      </c>
      <c r="S1648" s="37">
        <v>0</v>
      </c>
    </row>
    <row r="1649" spans="2:19">
      <c r="B1649" s="6">
        <v>1991</v>
      </c>
      <c r="C1649" s="37">
        <v>0</v>
      </c>
      <c r="D1649" s="37">
        <v>0</v>
      </c>
      <c r="E1649" s="37">
        <v>0</v>
      </c>
      <c r="F1649" s="37">
        <v>0</v>
      </c>
      <c r="G1649" s="37">
        <v>0</v>
      </c>
      <c r="H1649" s="37">
        <v>0</v>
      </c>
      <c r="I1649" s="37">
        <v>0</v>
      </c>
      <c r="J1649" s="37">
        <v>0</v>
      </c>
      <c r="K1649" s="37">
        <v>0</v>
      </c>
      <c r="L1649" s="37">
        <v>0</v>
      </c>
      <c r="M1649" s="37">
        <v>0</v>
      </c>
      <c r="N1649" s="37">
        <v>0</v>
      </c>
      <c r="O1649" s="37">
        <v>0</v>
      </c>
      <c r="P1649" s="37">
        <v>0</v>
      </c>
      <c r="Q1649" s="37">
        <v>0</v>
      </c>
      <c r="R1649" s="37">
        <v>0</v>
      </c>
      <c r="S1649" s="37">
        <v>0</v>
      </c>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v>0</v>
      </c>
    </row>
    <row r="1651" spans="2:19">
      <c r="B1651" s="6">
        <v>1989</v>
      </c>
      <c r="C1651" s="37">
        <v>1136.2</v>
      </c>
      <c r="D1651" s="37">
        <v>1136.2</v>
      </c>
      <c r="E1651" s="37">
        <v>1136.2</v>
      </c>
      <c r="F1651" s="37">
        <v>1136.2</v>
      </c>
      <c r="G1651" s="37">
        <v>1136.2</v>
      </c>
      <c r="H1651" s="37">
        <v>1136.2</v>
      </c>
      <c r="I1651" s="37">
        <v>1136.2</v>
      </c>
      <c r="J1651" s="37">
        <v>1136.2</v>
      </c>
      <c r="K1651" s="37">
        <v>1136.2</v>
      </c>
      <c r="L1651" s="37">
        <v>1136.2</v>
      </c>
      <c r="M1651" s="37">
        <v>1136.2</v>
      </c>
      <c r="N1651" s="37">
        <v>1136.2</v>
      </c>
      <c r="O1651" s="37">
        <v>1136.2</v>
      </c>
      <c r="P1651" s="37">
        <v>1136.2</v>
      </c>
      <c r="Q1651" s="37">
        <v>1136.2</v>
      </c>
      <c r="R1651" s="37">
        <v>1136.2</v>
      </c>
      <c r="S1651" s="37">
        <v>1136.2</v>
      </c>
    </row>
    <row r="1652" spans="2:19">
      <c r="B1652" s="6">
        <v>1988</v>
      </c>
      <c r="C1652" s="37">
        <v>0</v>
      </c>
      <c r="D1652" s="37">
        <v>0</v>
      </c>
      <c r="E1652" s="37">
        <v>0</v>
      </c>
      <c r="F1652" s="37">
        <v>0</v>
      </c>
      <c r="G1652" s="37">
        <v>0</v>
      </c>
      <c r="H1652" s="37">
        <v>0</v>
      </c>
      <c r="I1652" s="37">
        <v>0</v>
      </c>
      <c r="J1652" s="37">
        <v>0</v>
      </c>
      <c r="K1652" s="37">
        <v>0</v>
      </c>
      <c r="L1652" s="37">
        <v>0</v>
      </c>
      <c r="M1652" s="37">
        <v>0</v>
      </c>
      <c r="N1652" s="37">
        <v>0</v>
      </c>
      <c r="O1652" s="37">
        <v>0</v>
      </c>
      <c r="P1652" s="37">
        <v>0</v>
      </c>
      <c r="Q1652" s="37">
        <v>0</v>
      </c>
      <c r="R1652" s="37">
        <v>0</v>
      </c>
      <c r="S1652" s="37">
        <v>0</v>
      </c>
    </row>
    <row r="1653" spans="2:19">
      <c r="B1653" s="6">
        <v>1987</v>
      </c>
      <c r="C1653" s="37">
        <v>0</v>
      </c>
      <c r="D1653" s="37">
        <v>0</v>
      </c>
      <c r="E1653" s="37">
        <v>0</v>
      </c>
      <c r="F1653" s="37">
        <v>0</v>
      </c>
      <c r="G1653" s="37">
        <v>0</v>
      </c>
      <c r="H1653" s="37">
        <v>0</v>
      </c>
      <c r="I1653" s="37">
        <v>0</v>
      </c>
      <c r="J1653" s="37">
        <v>0</v>
      </c>
      <c r="K1653" s="37">
        <v>0</v>
      </c>
      <c r="L1653" s="37">
        <v>0</v>
      </c>
      <c r="M1653" s="37">
        <v>0</v>
      </c>
      <c r="N1653" s="37">
        <v>0</v>
      </c>
      <c r="O1653" s="37">
        <v>0</v>
      </c>
      <c r="P1653" s="37">
        <v>0</v>
      </c>
      <c r="Q1653" s="37">
        <v>0</v>
      </c>
      <c r="R1653" s="37">
        <v>0</v>
      </c>
      <c r="S1653" s="37">
        <v>0</v>
      </c>
    </row>
    <row r="1654" spans="2:19">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v>0</v>
      </c>
    </row>
    <row r="1655" spans="2:19">
      <c r="B1655" s="6">
        <v>1985</v>
      </c>
      <c r="C1655" s="37">
        <v>1802.5111111111109</v>
      </c>
      <c r="D1655" s="37">
        <v>1802.5111111111109</v>
      </c>
      <c r="E1655" s="37">
        <v>1802.5111111111109</v>
      </c>
      <c r="F1655" s="37">
        <v>1802.5111111111109</v>
      </c>
      <c r="G1655" s="37">
        <v>1802.5111111111109</v>
      </c>
      <c r="H1655" s="37">
        <v>1802.5111111111109</v>
      </c>
      <c r="I1655" s="37">
        <v>1802.5111111111109</v>
      </c>
      <c r="J1655" s="37">
        <v>1802.5111111111109</v>
      </c>
      <c r="K1655" s="37">
        <v>1802.5111111111109</v>
      </c>
      <c r="L1655" s="37">
        <v>1802.5111111111109</v>
      </c>
      <c r="M1655" s="37">
        <v>1802.5111111111109</v>
      </c>
      <c r="N1655" s="37">
        <v>1802.5111111111109</v>
      </c>
      <c r="O1655" s="37">
        <v>1802.5111111111109</v>
      </c>
      <c r="P1655" s="37">
        <v>1802.5111111111109</v>
      </c>
      <c r="Q1655" s="37">
        <v>1802.5111111111109</v>
      </c>
      <c r="R1655" s="37">
        <v>1802.5111111111109</v>
      </c>
      <c r="S1655" s="37">
        <v>1802.5111111111109</v>
      </c>
    </row>
    <row r="1656" spans="2:19">
      <c r="B1656" s="6">
        <v>1984</v>
      </c>
      <c r="C1656" s="37">
        <v>0</v>
      </c>
      <c r="D1656" s="37">
        <v>0</v>
      </c>
      <c r="E1656" s="37">
        <v>0</v>
      </c>
      <c r="F1656" s="37">
        <v>0</v>
      </c>
      <c r="G1656" s="37">
        <v>0</v>
      </c>
      <c r="H1656" s="37">
        <v>0</v>
      </c>
      <c r="I1656" s="37">
        <v>0</v>
      </c>
      <c r="J1656" s="37">
        <v>0</v>
      </c>
      <c r="K1656" s="37">
        <v>0</v>
      </c>
      <c r="L1656" s="37">
        <v>0</v>
      </c>
      <c r="M1656" s="37">
        <v>0</v>
      </c>
      <c r="N1656" s="37">
        <v>0</v>
      </c>
      <c r="O1656" s="37">
        <v>0</v>
      </c>
      <c r="P1656" s="37">
        <v>0</v>
      </c>
      <c r="Q1656" s="37">
        <v>0</v>
      </c>
      <c r="R1656" s="37">
        <v>0</v>
      </c>
      <c r="S1656" s="37">
        <v>0</v>
      </c>
    </row>
    <row r="1657" spans="2:19">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v>0</v>
      </c>
    </row>
    <row r="1658" spans="2:19">
      <c r="B1658" s="6">
        <v>1982</v>
      </c>
      <c r="C1658" s="37">
        <v>0</v>
      </c>
      <c r="D1658" s="37">
        <v>0</v>
      </c>
      <c r="E1658" s="37">
        <v>0</v>
      </c>
      <c r="F1658" s="37">
        <v>0</v>
      </c>
      <c r="G1658" s="37">
        <v>0</v>
      </c>
      <c r="H1658" s="37">
        <v>0</v>
      </c>
      <c r="I1658" s="37">
        <v>0</v>
      </c>
      <c r="J1658" s="37">
        <v>0</v>
      </c>
      <c r="K1658" s="37">
        <v>0</v>
      </c>
      <c r="L1658" s="37">
        <v>0</v>
      </c>
      <c r="M1658" s="37">
        <v>0</v>
      </c>
      <c r="N1658" s="37">
        <v>0</v>
      </c>
      <c r="O1658" s="37">
        <v>0</v>
      </c>
      <c r="P1658" s="37">
        <v>0</v>
      </c>
      <c r="Q1658" s="37">
        <v>0</v>
      </c>
      <c r="R1658" s="37">
        <v>0</v>
      </c>
      <c r="S1658" s="37">
        <v>0</v>
      </c>
    </row>
    <row r="1659" spans="2:19">
      <c r="B1659" s="6">
        <v>1981</v>
      </c>
      <c r="C1659" s="37">
        <v>5200.9777777777781</v>
      </c>
      <c r="D1659" s="37">
        <v>5200.9777777777781</v>
      </c>
      <c r="E1659" s="37">
        <v>5200.9777777777781</v>
      </c>
      <c r="F1659" s="37">
        <v>5200.9777777777781</v>
      </c>
      <c r="G1659" s="37">
        <v>5200.9777777777781</v>
      </c>
      <c r="H1659" s="37">
        <v>5200.9777777777781</v>
      </c>
      <c r="I1659" s="37">
        <v>5200.9777777777781</v>
      </c>
      <c r="J1659" s="37">
        <v>5200.9777777777781</v>
      </c>
      <c r="K1659" s="37">
        <v>5200.9777777777781</v>
      </c>
      <c r="L1659" s="37">
        <v>5200.9777777777781</v>
      </c>
      <c r="M1659" s="37">
        <v>5200.9777777777781</v>
      </c>
      <c r="N1659" s="37">
        <v>5200.9777777777781</v>
      </c>
      <c r="O1659" s="37">
        <v>5200.9777777777781</v>
      </c>
      <c r="P1659" s="37">
        <v>5200.9777777777781</v>
      </c>
      <c r="Q1659" s="37">
        <v>5200.9777777777781</v>
      </c>
      <c r="R1659" s="37">
        <v>5200.9777777777781</v>
      </c>
      <c r="S1659" s="37">
        <v>5200.9777777777781</v>
      </c>
    </row>
    <row r="1660" spans="2:19">
      <c r="B1660" s="6">
        <v>1980</v>
      </c>
      <c r="C1660" s="37">
        <v>5967.9666666666662</v>
      </c>
      <c r="D1660" s="37">
        <v>5967.9666666666662</v>
      </c>
      <c r="E1660" s="37">
        <v>5967.9666666666662</v>
      </c>
      <c r="F1660" s="37">
        <v>5967.9666666666662</v>
      </c>
      <c r="G1660" s="37">
        <v>5967.9666666666662</v>
      </c>
      <c r="H1660" s="37">
        <v>5967.9666666666662</v>
      </c>
      <c r="I1660" s="37">
        <v>5967.9666666666662</v>
      </c>
      <c r="J1660" s="37">
        <v>5967.9666666666662</v>
      </c>
      <c r="K1660" s="37">
        <v>5967.9666666666662</v>
      </c>
      <c r="L1660" s="37">
        <v>5967.9666666666662</v>
      </c>
      <c r="M1660" s="37">
        <v>5967.9666666666662</v>
      </c>
      <c r="N1660" s="37">
        <v>5967.9666666666662</v>
      </c>
      <c r="O1660" s="37">
        <v>5967.9666666666662</v>
      </c>
      <c r="P1660" s="37">
        <v>5967.9666666666662</v>
      </c>
      <c r="Q1660" s="37">
        <v>5967.9666666666662</v>
      </c>
      <c r="R1660" s="37">
        <v>5967.9666666666662</v>
      </c>
      <c r="S1660" s="37">
        <v>5967.9666666666662</v>
      </c>
    </row>
    <row r="1661" spans="2:19">
      <c r="B1661" s="6">
        <v>1979</v>
      </c>
      <c r="C1661" s="37">
        <v>8706.7333333333336</v>
      </c>
      <c r="D1661" s="37">
        <v>8706.7333333333336</v>
      </c>
      <c r="E1661" s="37">
        <v>8706.7333333333336</v>
      </c>
      <c r="F1661" s="37">
        <v>8706.7333333333336</v>
      </c>
      <c r="G1661" s="37">
        <v>8706.7333333333336</v>
      </c>
      <c r="H1661" s="37">
        <v>8706.7333333333336</v>
      </c>
      <c r="I1661" s="37">
        <v>8706.7333333333336</v>
      </c>
      <c r="J1661" s="37">
        <v>8706.7333333333336</v>
      </c>
      <c r="K1661" s="37">
        <v>8706.7333333333336</v>
      </c>
      <c r="L1661" s="37">
        <v>8706.7333333333336</v>
      </c>
      <c r="M1661" s="37">
        <v>8706.7333333333336</v>
      </c>
      <c r="N1661" s="37">
        <v>8706.7333333333336</v>
      </c>
      <c r="O1661" s="37">
        <v>8706.7333333333336</v>
      </c>
      <c r="P1661" s="37">
        <v>8706.7333333333336</v>
      </c>
      <c r="Q1661" s="37">
        <v>8706.7333333333336</v>
      </c>
      <c r="R1661" s="37">
        <v>8706.7333333333336</v>
      </c>
      <c r="S1661" s="37">
        <v>8706.7333333333336</v>
      </c>
    </row>
    <row r="1662" spans="2:19">
      <c r="B1662" s="6">
        <v>1978</v>
      </c>
      <c r="C1662" s="37">
        <v>8927.1555555555551</v>
      </c>
      <c r="D1662" s="37">
        <v>8927.1555555555551</v>
      </c>
      <c r="E1662" s="37">
        <v>8927.1555555555551</v>
      </c>
      <c r="F1662" s="37">
        <v>8927.1555555555551</v>
      </c>
      <c r="G1662" s="37">
        <v>8927.1555555555551</v>
      </c>
      <c r="H1662" s="37">
        <v>8927.1555555555551</v>
      </c>
      <c r="I1662" s="37">
        <v>8927.1555555555551</v>
      </c>
      <c r="J1662" s="37">
        <v>8927.1555555555551</v>
      </c>
      <c r="K1662" s="37">
        <v>8927.1555555555551</v>
      </c>
      <c r="L1662" s="37">
        <v>8927.1555555555551</v>
      </c>
      <c r="M1662" s="37">
        <v>8927.1555555555551</v>
      </c>
      <c r="N1662" s="37">
        <v>8927.1555555555551</v>
      </c>
      <c r="O1662" s="37">
        <v>8927.1555555555551</v>
      </c>
      <c r="P1662" s="37">
        <v>8927.1555555555551</v>
      </c>
      <c r="Q1662" s="37">
        <v>8927.1555555555551</v>
      </c>
      <c r="R1662" s="37">
        <v>8927.1555555555551</v>
      </c>
      <c r="S1662" s="37">
        <v>8927.1555555555551</v>
      </c>
    </row>
    <row r="1663" spans="2:19">
      <c r="B1663" s="6">
        <v>1977</v>
      </c>
      <c r="C1663" s="37">
        <v>21052.455555555553</v>
      </c>
      <c r="D1663" s="37">
        <v>21052.455555555553</v>
      </c>
      <c r="E1663" s="37">
        <v>21052.455555555553</v>
      </c>
      <c r="F1663" s="37">
        <v>21052.455555555553</v>
      </c>
      <c r="G1663" s="37">
        <v>21052.455555555553</v>
      </c>
      <c r="H1663" s="37">
        <v>21052.455555555553</v>
      </c>
      <c r="I1663" s="37">
        <v>21052.455555555553</v>
      </c>
      <c r="J1663" s="37">
        <v>21052.455555555553</v>
      </c>
      <c r="K1663" s="37">
        <v>21052.455555555553</v>
      </c>
      <c r="L1663" s="37">
        <v>21052.455555555553</v>
      </c>
      <c r="M1663" s="37">
        <v>21052.455555555553</v>
      </c>
      <c r="N1663" s="37">
        <v>21052.455555555553</v>
      </c>
      <c r="O1663" s="37">
        <v>21052.455555555553</v>
      </c>
      <c r="P1663" s="37">
        <v>21052.455555555553</v>
      </c>
      <c r="Q1663" s="37">
        <v>21052.455555555553</v>
      </c>
      <c r="R1663" s="37">
        <v>21052.455555555553</v>
      </c>
      <c r="S1663" s="37">
        <v>21052.455555555553</v>
      </c>
    </row>
    <row r="1664" spans="2:19">
      <c r="B1664" s="6">
        <v>1976</v>
      </c>
      <c r="C1664" s="37">
        <v>0</v>
      </c>
      <c r="D1664" s="37">
        <v>0</v>
      </c>
      <c r="E1664" s="37">
        <v>0</v>
      </c>
      <c r="F1664" s="37">
        <v>0</v>
      </c>
      <c r="G1664" s="37">
        <v>0</v>
      </c>
      <c r="H1664" s="37">
        <v>0</v>
      </c>
      <c r="I1664" s="37">
        <v>0</v>
      </c>
      <c r="J1664" s="37">
        <v>0</v>
      </c>
      <c r="K1664" s="37">
        <v>0</v>
      </c>
      <c r="L1664" s="37">
        <v>0</v>
      </c>
      <c r="M1664" s="37">
        <v>0</v>
      </c>
      <c r="N1664" s="37">
        <v>0</v>
      </c>
      <c r="O1664" s="37">
        <v>0</v>
      </c>
      <c r="P1664" s="37">
        <v>0</v>
      </c>
      <c r="Q1664" s="37">
        <v>0</v>
      </c>
      <c r="R1664" s="37">
        <v>0</v>
      </c>
      <c r="S1664" s="37">
        <v>0</v>
      </c>
    </row>
    <row r="1665" spans="2:19">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v>0</v>
      </c>
    </row>
    <row r="1666" spans="2:19">
      <c r="B1666" s="6">
        <v>1974</v>
      </c>
      <c r="C1666" s="37">
        <v>12034.822222222223</v>
      </c>
      <c r="D1666" s="37">
        <v>12034.822222222223</v>
      </c>
      <c r="E1666" s="37">
        <v>12034.822222222223</v>
      </c>
      <c r="F1666" s="37">
        <v>12034.822222222223</v>
      </c>
      <c r="G1666" s="37">
        <v>12034.822222222223</v>
      </c>
      <c r="H1666" s="37">
        <v>12034.822222222223</v>
      </c>
      <c r="I1666" s="37">
        <v>12034.822222222223</v>
      </c>
      <c r="J1666" s="37">
        <v>12034.822222222223</v>
      </c>
      <c r="K1666" s="37">
        <v>12034.822222222223</v>
      </c>
      <c r="L1666" s="37">
        <v>12034.822222222223</v>
      </c>
      <c r="M1666" s="37">
        <v>12034.822222222223</v>
      </c>
      <c r="N1666" s="37">
        <v>12034.822222222223</v>
      </c>
      <c r="O1666" s="37">
        <v>12034.822222222223</v>
      </c>
      <c r="P1666" s="37">
        <v>12034.822222222223</v>
      </c>
      <c r="Q1666" s="37">
        <v>12034.822222222223</v>
      </c>
      <c r="R1666" s="37">
        <v>12034.822222222223</v>
      </c>
      <c r="S1666" s="37">
        <v>12034.822222222223</v>
      </c>
    </row>
    <row r="1667" spans="2:19">
      <c r="B1667" s="6">
        <v>1973</v>
      </c>
      <c r="C1667" s="37">
        <v>11306.433333333334</v>
      </c>
      <c r="D1667" s="37">
        <v>11306.433333333334</v>
      </c>
      <c r="E1667" s="37">
        <v>11306.433333333334</v>
      </c>
      <c r="F1667" s="37">
        <v>11306.433333333334</v>
      </c>
      <c r="G1667" s="37">
        <v>11306.433333333334</v>
      </c>
      <c r="H1667" s="37">
        <v>11306.433333333334</v>
      </c>
      <c r="I1667" s="37">
        <v>11306.433333333334</v>
      </c>
      <c r="J1667" s="37">
        <v>11306.433333333334</v>
      </c>
      <c r="K1667" s="37">
        <v>11306.433333333334</v>
      </c>
      <c r="L1667" s="37">
        <v>11306.433333333334</v>
      </c>
      <c r="M1667" s="37">
        <v>11306.433333333334</v>
      </c>
      <c r="N1667" s="37">
        <v>11306.433333333334</v>
      </c>
      <c r="O1667" s="37">
        <v>11306.433333333334</v>
      </c>
      <c r="P1667" s="37">
        <v>11306.433333333334</v>
      </c>
      <c r="Q1667" s="37">
        <v>11306.433333333334</v>
      </c>
      <c r="R1667" s="37">
        <v>11306.433333333334</v>
      </c>
      <c r="S1667" s="37">
        <v>11306.433333333334</v>
      </c>
    </row>
    <row r="1668" spans="2:19">
      <c r="B1668" s="6">
        <v>1972</v>
      </c>
      <c r="C1668" s="37">
        <v>8317.0444444444438</v>
      </c>
      <c r="D1668" s="37">
        <v>8317.0444444444438</v>
      </c>
      <c r="E1668" s="37">
        <v>8317.0444444444438</v>
      </c>
      <c r="F1668" s="37">
        <v>8317.0444444444438</v>
      </c>
      <c r="G1668" s="37">
        <v>8317.0444444444438</v>
      </c>
      <c r="H1668" s="37">
        <v>8317.0444444444438</v>
      </c>
      <c r="I1668" s="37">
        <v>8317.0444444444438</v>
      </c>
      <c r="J1668" s="37">
        <v>8317.0444444444438</v>
      </c>
      <c r="K1668" s="37">
        <v>8317.0444444444438</v>
      </c>
      <c r="L1668" s="37">
        <v>8317.0444444444438</v>
      </c>
      <c r="M1668" s="37">
        <v>8317.0444444444438</v>
      </c>
      <c r="N1668" s="37">
        <v>8317.0444444444438</v>
      </c>
      <c r="O1668" s="37">
        <v>8317.0444444444438</v>
      </c>
      <c r="P1668" s="37">
        <v>8317.0444444444438</v>
      </c>
      <c r="Q1668" s="37">
        <v>8317.0444444444438</v>
      </c>
      <c r="R1668" s="37">
        <v>8317.0444444444438</v>
      </c>
      <c r="S1668" s="37">
        <v>8317.0444444444438</v>
      </c>
    </row>
    <row r="1669" spans="2:19">
      <c r="B1669" s="6">
        <v>1971</v>
      </c>
      <c r="C1669" s="37">
        <v>8695.6333333333332</v>
      </c>
      <c r="D1669" s="37">
        <v>8695.6333333333332</v>
      </c>
      <c r="E1669" s="37">
        <v>8695.6333333333332</v>
      </c>
      <c r="F1669" s="37">
        <v>8695.6333333333332</v>
      </c>
      <c r="G1669" s="37">
        <v>8695.6333333333332</v>
      </c>
      <c r="H1669" s="37">
        <v>8695.6333333333332</v>
      </c>
      <c r="I1669" s="37">
        <v>8695.6333333333332</v>
      </c>
      <c r="J1669" s="37">
        <v>8695.6333333333332</v>
      </c>
      <c r="K1669" s="37">
        <v>8695.6333333333332</v>
      </c>
      <c r="L1669" s="37">
        <v>8695.6333333333332</v>
      </c>
      <c r="M1669" s="37">
        <v>8695.6333333333332</v>
      </c>
      <c r="N1669" s="37">
        <v>8695.6333333333332</v>
      </c>
      <c r="O1669" s="37">
        <v>8695.6333333333332</v>
      </c>
      <c r="P1669" s="37">
        <v>8695.6333333333332</v>
      </c>
      <c r="Q1669" s="37">
        <v>8695.6333333333332</v>
      </c>
      <c r="R1669" s="37">
        <v>8695.6333333333332</v>
      </c>
      <c r="S1669" s="37">
        <v>8695.6333333333332</v>
      </c>
    </row>
    <row r="1670" spans="2:19">
      <c r="B1670" s="6">
        <v>1970</v>
      </c>
      <c r="C1670" s="37">
        <v>9007.7111111111099</v>
      </c>
      <c r="D1670" s="37">
        <v>9007.7111111111099</v>
      </c>
      <c r="E1670" s="37">
        <v>9007.7111111111099</v>
      </c>
      <c r="F1670" s="37">
        <v>9007.7111111111099</v>
      </c>
      <c r="G1670" s="37">
        <v>9007.7111111111099</v>
      </c>
      <c r="H1670" s="37">
        <v>9007.7111111111099</v>
      </c>
      <c r="I1670" s="37">
        <v>9007.7111111111099</v>
      </c>
      <c r="J1670" s="37">
        <v>9007.7111111111099</v>
      </c>
      <c r="K1670" s="37">
        <v>9007.7111111111099</v>
      </c>
      <c r="L1670" s="37">
        <v>9007.7111111111099</v>
      </c>
      <c r="M1670" s="37">
        <v>9007.7111111111099</v>
      </c>
      <c r="N1670" s="37">
        <v>9007.7111111111099</v>
      </c>
      <c r="O1670" s="37">
        <v>9007.7111111111099</v>
      </c>
      <c r="P1670" s="37">
        <v>9007.7111111111099</v>
      </c>
      <c r="Q1670" s="37">
        <v>9007.7111111111099</v>
      </c>
      <c r="R1670" s="37">
        <v>9007.7111111111099</v>
      </c>
      <c r="S1670" s="37">
        <v>9007.7111111111099</v>
      </c>
    </row>
    <row r="1671" spans="2:19">
      <c r="B1671" s="6">
        <v>1969</v>
      </c>
      <c r="C1671" s="37">
        <v>71135.333333333328</v>
      </c>
      <c r="D1671" s="37">
        <v>71135.333333333328</v>
      </c>
      <c r="E1671" s="37">
        <v>71135.333333333328</v>
      </c>
      <c r="F1671" s="37">
        <v>71135.333333333328</v>
      </c>
      <c r="G1671" s="37">
        <v>71135.333333333328</v>
      </c>
      <c r="H1671" s="37">
        <v>71135.333333333328</v>
      </c>
      <c r="I1671" s="37">
        <v>71135.333333333328</v>
      </c>
      <c r="J1671" s="37">
        <v>71135.333333333328</v>
      </c>
      <c r="K1671" s="37">
        <v>71135.333333333328</v>
      </c>
      <c r="L1671" s="37">
        <v>71135.333333333328</v>
      </c>
      <c r="M1671" s="37">
        <v>71135.333333333328</v>
      </c>
      <c r="N1671" s="37">
        <v>71135.333333333328</v>
      </c>
      <c r="O1671" s="37">
        <v>71135.333333333328</v>
      </c>
      <c r="P1671" s="37">
        <v>71135.333333333328</v>
      </c>
      <c r="Q1671" s="37">
        <v>71135.333333333328</v>
      </c>
      <c r="R1671" s="37">
        <v>71135.333333333328</v>
      </c>
      <c r="S1671" s="37">
        <v>71135.333333333328</v>
      </c>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v>0</v>
      </c>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v>0</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v>0</v>
      </c>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4" t="s">
        <v>121</v>
      </c>
      <c r="B1711" s="7" t="s">
        <v>10</v>
      </c>
      <c r="C1711" s="8">
        <f>SUM(C1634:C1710)</f>
        <v>224555.31111111108</v>
      </c>
      <c r="D1711" s="8">
        <f>SUM(D1633:D1710)</f>
        <v>224555.31111111108</v>
      </c>
      <c r="E1711" s="8">
        <f>SUM(E1632:E1710)</f>
        <v>245665.31111111108</v>
      </c>
      <c r="F1711" s="8">
        <f>SUM(F1631:F1710)</f>
        <v>270232.85111111106</v>
      </c>
      <c r="G1711" s="8">
        <f>SUM(G1630:G1710)</f>
        <v>285542.85111111111</v>
      </c>
      <c r="H1711" s="8">
        <f>SUM(H1624:H1710)</f>
        <v>360032.98111111124</v>
      </c>
      <c r="I1711" s="8">
        <f>SUM(I1624:I1710)</f>
        <v>375882.98111111124</v>
      </c>
      <c r="J1711" s="8">
        <f t="shared" ref="J1711" si="31">SUM(J1624:J1710)</f>
        <v>436350.42111111106</v>
      </c>
      <c r="K1711" s="8">
        <f>SUM(K1624:K1710)</f>
        <v>478248.07111111109</v>
      </c>
      <c r="L1711" s="8">
        <f t="shared" ref="L1711" si="32">SUM(L1624:L1710)</f>
        <v>524693.59111111099</v>
      </c>
      <c r="M1711" s="8">
        <f>SUM(M1624:M1710)</f>
        <v>727958.69111111108</v>
      </c>
      <c r="N1711" s="11">
        <f>SUM(N1619:N1710)</f>
        <v>745102.67111111118</v>
      </c>
      <c r="O1711" s="11">
        <f>SUM(O1619:O1710)</f>
        <v>823940.57111111109</v>
      </c>
      <c r="P1711" s="11">
        <f>SUM(P1619:P1710)</f>
        <v>936004.80111111118</v>
      </c>
      <c r="Q1711" s="11">
        <f>SUM(Q1619:Q1710)</f>
        <v>967223.65111111104</v>
      </c>
      <c r="R1711" s="11">
        <f>SUM(R1618:R1710)</f>
        <v>1265938.3311111107</v>
      </c>
      <c r="S1711" s="11">
        <f>SUM(S1618:S1710)</f>
        <v>1470756.2711111107</v>
      </c>
    </row>
    <row r="1712" spans="1:19">
      <c r="A1712" s="75"/>
      <c r="B1712" s="7"/>
      <c r="C1712" s="8"/>
      <c r="D1712" s="8"/>
      <c r="E1712" s="8"/>
      <c r="F1712" s="8"/>
      <c r="G1712" s="8"/>
      <c r="H1712" s="8"/>
      <c r="I1712" s="8"/>
      <c r="J1712" s="8"/>
      <c r="K1712" s="8"/>
      <c r="L1712" s="8"/>
      <c r="M1712" s="10"/>
    </row>
    <row r="1713" spans="1:19" ht="89.25">
      <c r="A1713" s="76" t="s">
        <v>122</v>
      </c>
      <c r="B1713" s="6">
        <v>2022</v>
      </c>
      <c r="C1713" s="36"/>
      <c r="D1713" s="36"/>
      <c r="E1713" s="36"/>
      <c r="F1713" s="36"/>
      <c r="G1713" s="36"/>
      <c r="H1713" s="36"/>
      <c r="I1713" s="36"/>
      <c r="J1713" s="36"/>
      <c r="K1713" s="36"/>
      <c r="L1713" s="36"/>
      <c r="M1713" s="36"/>
      <c r="N1713" s="36"/>
      <c r="O1713" s="36"/>
      <c r="P1713" s="36"/>
      <c r="Q1713" s="36"/>
      <c r="R1713" s="73"/>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0</v>
      </c>
      <c r="R1715" s="37">
        <v>0</v>
      </c>
      <c r="S1715" s="37">
        <v>0</v>
      </c>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row>
    <row r="1719" spans="1:19">
      <c r="B1719" s="6">
        <v>2016</v>
      </c>
      <c r="C1719" s="36"/>
      <c r="D1719" s="36"/>
      <c r="E1719" s="36"/>
      <c r="F1719" s="36"/>
      <c r="G1719" s="36"/>
      <c r="H1719" s="36"/>
      <c r="I1719" s="36"/>
      <c r="J1719" s="36"/>
      <c r="K1719" s="36"/>
      <c r="L1719" s="36"/>
      <c r="M1719" s="37">
        <v>0</v>
      </c>
      <c r="N1719" s="37">
        <v>0</v>
      </c>
      <c r="O1719" s="37">
        <v>0</v>
      </c>
      <c r="P1719" s="37">
        <v>0</v>
      </c>
      <c r="Q1719" s="37">
        <v>0</v>
      </c>
      <c r="R1719" s="37">
        <v>0</v>
      </c>
      <c r="S1719" s="37">
        <v>0</v>
      </c>
    </row>
    <row r="1720" spans="1:19">
      <c r="B1720" s="6">
        <v>2015</v>
      </c>
      <c r="C1720" s="36"/>
      <c r="D1720" s="36"/>
      <c r="E1720" s="36"/>
      <c r="F1720" s="36"/>
      <c r="G1720" s="36"/>
      <c r="H1720" s="36"/>
      <c r="I1720" s="36"/>
      <c r="J1720" s="36"/>
      <c r="K1720" s="36"/>
      <c r="L1720" s="37">
        <v>0</v>
      </c>
      <c r="M1720" s="37">
        <v>0</v>
      </c>
      <c r="N1720" s="37">
        <v>0</v>
      </c>
      <c r="O1720" s="37">
        <v>0</v>
      </c>
      <c r="P1720" s="37">
        <v>0</v>
      </c>
      <c r="Q1720" s="37">
        <v>0</v>
      </c>
      <c r="R1720" s="37">
        <v>0</v>
      </c>
      <c r="S1720" s="37">
        <v>0</v>
      </c>
    </row>
    <row r="1721" spans="1:19">
      <c r="B1721" s="6">
        <v>2014</v>
      </c>
      <c r="C1721" s="36"/>
      <c r="D1721" s="36"/>
      <c r="E1721" s="36"/>
      <c r="F1721" s="36"/>
      <c r="G1721" s="36"/>
      <c r="H1721" s="36"/>
      <c r="I1721" s="36"/>
      <c r="J1721" s="36"/>
      <c r="K1721" s="37">
        <v>0</v>
      </c>
      <c r="L1721" s="37">
        <v>0</v>
      </c>
      <c r="M1721" s="37">
        <v>0</v>
      </c>
      <c r="N1721" s="37">
        <v>0</v>
      </c>
      <c r="O1721" s="37">
        <v>0</v>
      </c>
      <c r="P1721" s="37">
        <v>0</v>
      </c>
      <c r="Q1721" s="37">
        <v>0</v>
      </c>
      <c r="R1721" s="37">
        <v>0</v>
      </c>
      <c r="S1721" s="37">
        <v>0</v>
      </c>
    </row>
    <row r="1722" spans="1:19">
      <c r="B1722" s="6">
        <v>2013</v>
      </c>
      <c r="C1722" s="36"/>
      <c r="D1722" s="36"/>
      <c r="E1722" s="36"/>
      <c r="F1722" s="36"/>
      <c r="G1722" s="36"/>
      <c r="H1722" s="36"/>
      <c r="I1722" s="36"/>
      <c r="J1722" s="37">
        <v>0</v>
      </c>
      <c r="K1722" s="37">
        <v>0</v>
      </c>
      <c r="L1722" s="37">
        <v>0</v>
      </c>
      <c r="M1722" s="37">
        <v>0</v>
      </c>
      <c r="N1722" s="37">
        <v>0</v>
      </c>
      <c r="O1722" s="37">
        <v>0</v>
      </c>
      <c r="P1722" s="37">
        <v>0</v>
      </c>
      <c r="Q1722" s="37">
        <v>0</v>
      </c>
      <c r="R1722" s="37">
        <v>0</v>
      </c>
      <c r="S1722" s="37">
        <v>0</v>
      </c>
    </row>
    <row r="1723" spans="1:19">
      <c r="B1723" s="6">
        <v>2012</v>
      </c>
      <c r="C1723" s="36"/>
      <c r="D1723" s="36"/>
      <c r="E1723" s="36"/>
      <c r="F1723" s="36"/>
      <c r="G1723" s="36"/>
      <c r="H1723" s="36"/>
      <c r="I1723" s="37">
        <v>0</v>
      </c>
      <c r="J1723" s="37">
        <v>0</v>
      </c>
      <c r="K1723" s="37">
        <v>0</v>
      </c>
      <c r="L1723" s="37">
        <v>0</v>
      </c>
      <c r="M1723" s="37">
        <v>0</v>
      </c>
      <c r="N1723" s="37">
        <v>0</v>
      </c>
      <c r="O1723" s="37">
        <v>0</v>
      </c>
      <c r="P1723" s="37">
        <v>0</v>
      </c>
      <c r="Q1723" s="37">
        <v>0</v>
      </c>
      <c r="R1723" s="37">
        <v>0</v>
      </c>
      <c r="S1723" s="37">
        <v>0</v>
      </c>
    </row>
    <row r="1724" spans="1:19">
      <c r="B1724" s="6">
        <v>2011</v>
      </c>
      <c r="C1724" s="36"/>
      <c r="D1724" s="36"/>
      <c r="E1724" s="36"/>
      <c r="F1724" s="36"/>
      <c r="G1724" s="36"/>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c r="D1725" s="36"/>
      <c r="E1725" s="36"/>
      <c r="F1725" s="36"/>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c r="D1726" s="36"/>
      <c r="E1726" s="36"/>
      <c r="F1726" s="37">
        <v>0</v>
      </c>
      <c r="G1726" s="37">
        <v>0</v>
      </c>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4"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5"/>
      <c r="B1807" s="7"/>
      <c r="C1807" s="8"/>
      <c r="D1807" s="8"/>
      <c r="E1807" s="8"/>
      <c r="F1807" s="8"/>
      <c r="G1807" s="8"/>
      <c r="H1807" s="8"/>
      <c r="I1807" s="8"/>
      <c r="J1807" s="8"/>
      <c r="K1807" s="8"/>
      <c r="L1807" s="8"/>
      <c r="M1807" s="10"/>
    </row>
    <row r="1808" spans="1:19">
      <c r="A1808" s="76" t="s">
        <v>123</v>
      </c>
      <c r="B1808" s="6">
        <v>2022</v>
      </c>
      <c r="C1808" s="36"/>
      <c r="D1808" s="36"/>
      <c r="E1808" s="36"/>
      <c r="F1808" s="36"/>
      <c r="G1808" s="36"/>
      <c r="H1808" s="36"/>
      <c r="I1808" s="36"/>
      <c r="J1808" s="36"/>
      <c r="K1808" s="36"/>
      <c r="L1808" s="36"/>
      <c r="M1808" s="36"/>
      <c r="N1808" s="36"/>
      <c r="O1808" s="36"/>
      <c r="P1808" s="36"/>
      <c r="Q1808" s="36"/>
      <c r="R1808" s="73"/>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v>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v>0</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37">
        <v>0</v>
      </c>
    </row>
    <row r="1819" spans="1:19">
      <c r="B1819" s="6">
        <v>2011</v>
      </c>
      <c r="C1819" s="36"/>
      <c r="D1819" s="36"/>
      <c r="E1819" s="36"/>
      <c r="F1819" s="36"/>
      <c r="G1819" s="36"/>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c r="D1820" s="36"/>
      <c r="E1820" s="36"/>
      <c r="F1820" s="36"/>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36"/>
      <c r="D1821" s="36"/>
      <c r="E1821" s="36"/>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c r="D1822" s="36"/>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6"/>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v>0</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v>0</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4"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5"/>
      <c r="B1902" s="7"/>
      <c r="C1902" s="8"/>
      <c r="D1902" s="8"/>
      <c r="E1902" s="8"/>
      <c r="F1902" s="8"/>
      <c r="G1902" s="8"/>
      <c r="H1902" s="8"/>
      <c r="I1902" s="8"/>
      <c r="J1902" s="8"/>
      <c r="K1902" s="8"/>
      <c r="L1902" s="8"/>
      <c r="M1902" s="10"/>
    </row>
    <row r="1903" spans="1:19">
      <c r="A1903" s="76" t="s">
        <v>124</v>
      </c>
      <c r="B1903" s="6">
        <v>2022</v>
      </c>
      <c r="C1903" s="36"/>
      <c r="D1903" s="36"/>
      <c r="E1903" s="36"/>
      <c r="F1903" s="36"/>
      <c r="G1903" s="36"/>
      <c r="H1903" s="36"/>
      <c r="I1903" s="36"/>
      <c r="J1903" s="36"/>
      <c r="K1903" s="36"/>
      <c r="L1903" s="36"/>
      <c r="M1903" s="36"/>
      <c r="N1903" s="36"/>
      <c r="O1903" s="36"/>
      <c r="P1903" s="36"/>
      <c r="Q1903" s="36"/>
      <c r="R1903" s="73"/>
      <c r="S1903" s="37">
        <v>234938.34</v>
      </c>
    </row>
    <row r="1904" spans="1:19">
      <c r="A1904" s="38"/>
      <c r="B1904" s="6">
        <v>2021</v>
      </c>
      <c r="C1904" s="36"/>
      <c r="D1904" s="36"/>
      <c r="E1904" s="36"/>
      <c r="F1904" s="36"/>
      <c r="G1904" s="36"/>
      <c r="H1904" s="36"/>
      <c r="I1904" s="36"/>
      <c r="J1904" s="36"/>
      <c r="K1904" s="36"/>
      <c r="L1904" s="36"/>
      <c r="M1904" s="36"/>
      <c r="N1904" s="36"/>
      <c r="O1904" s="36"/>
      <c r="P1904" s="36"/>
      <c r="Q1904" s="36"/>
      <c r="R1904" s="37">
        <v>256780.19</v>
      </c>
      <c r="S1904" s="37">
        <v>256780.19</v>
      </c>
    </row>
    <row r="1905" spans="1:19">
      <c r="B1905" s="6">
        <v>2020</v>
      </c>
      <c r="C1905" s="36"/>
      <c r="D1905" s="36"/>
      <c r="E1905" s="36"/>
      <c r="F1905" s="36"/>
      <c r="G1905" s="36"/>
      <c r="H1905" s="36"/>
      <c r="I1905" s="36"/>
      <c r="J1905" s="36"/>
      <c r="K1905" s="36"/>
      <c r="L1905" s="36"/>
      <c r="M1905" s="36"/>
      <c r="N1905" s="36"/>
      <c r="O1905" s="36"/>
      <c r="P1905" s="36"/>
      <c r="Q1905" s="37">
        <v>240422.5</v>
      </c>
      <c r="R1905" s="37">
        <v>240422.5</v>
      </c>
      <c r="S1905" s="37">
        <v>240422.5</v>
      </c>
    </row>
    <row r="1906" spans="1:19">
      <c r="A1906" s="40"/>
      <c r="B1906" s="6">
        <v>2019</v>
      </c>
      <c r="C1906" s="36"/>
      <c r="D1906" s="36"/>
      <c r="E1906" s="36"/>
      <c r="F1906" s="36"/>
      <c r="G1906" s="36"/>
      <c r="H1906" s="36"/>
      <c r="I1906" s="36"/>
      <c r="J1906" s="36"/>
      <c r="K1906" s="36"/>
      <c r="L1906" s="36"/>
      <c r="M1906" s="36"/>
      <c r="N1906" s="36"/>
      <c r="O1906" s="36"/>
      <c r="P1906" s="37">
        <v>297911.76</v>
      </c>
      <c r="Q1906" s="37">
        <v>297911.76</v>
      </c>
      <c r="R1906" s="37">
        <v>297911.76</v>
      </c>
      <c r="S1906" s="37">
        <v>297911.76</v>
      </c>
    </row>
    <row r="1907" spans="1:19">
      <c r="A1907" s="40"/>
      <c r="B1907" s="6">
        <v>2018</v>
      </c>
      <c r="C1907" s="36"/>
      <c r="D1907" s="36"/>
      <c r="E1907" s="36"/>
      <c r="F1907" s="36"/>
      <c r="G1907" s="36"/>
      <c r="H1907" s="36"/>
      <c r="I1907" s="36"/>
      <c r="J1907" s="36"/>
      <c r="K1907" s="36"/>
      <c r="L1907" s="36"/>
      <c r="M1907" s="36"/>
      <c r="N1907" s="36"/>
      <c r="O1907" s="37">
        <v>327560.57</v>
      </c>
      <c r="P1907" s="37">
        <v>327560.57</v>
      </c>
      <c r="Q1907" s="37">
        <v>327560.57</v>
      </c>
      <c r="R1907" s="37">
        <v>327560.57</v>
      </c>
      <c r="S1907" s="37">
        <v>327560.57</v>
      </c>
    </row>
    <row r="1908" spans="1:19">
      <c r="A1908" s="40"/>
      <c r="B1908" s="6">
        <v>2017</v>
      </c>
      <c r="C1908" s="36"/>
      <c r="D1908" s="36"/>
      <c r="E1908" s="36"/>
      <c r="F1908" s="36"/>
      <c r="G1908" s="36"/>
      <c r="H1908" s="36"/>
      <c r="I1908" s="36"/>
      <c r="J1908" s="36"/>
      <c r="K1908" s="36"/>
      <c r="L1908" s="36"/>
      <c r="M1908" s="36"/>
      <c r="N1908" s="37">
        <v>0</v>
      </c>
      <c r="O1908" s="37">
        <v>0</v>
      </c>
      <c r="P1908" s="37">
        <v>0</v>
      </c>
      <c r="Q1908" s="37">
        <v>0</v>
      </c>
      <c r="R1908" s="37">
        <v>0</v>
      </c>
      <c r="S1908" s="37">
        <v>0</v>
      </c>
    </row>
    <row r="1909" spans="1:19">
      <c r="B1909" s="6">
        <v>2016</v>
      </c>
      <c r="C1909" s="36"/>
      <c r="D1909" s="36"/>
      <c r="E1909" s="36"/>
      <c r="F1909" s="36"/>
      <c r="G1909" s="36"/>
      <c r="H1909" s="36"/>
      <c r="I1909" s="36"/>
      <c r="J1909" s="36"/>
      <c r="K1909" s="36"/>
      <c r="L1909" s="36"/>
      <c r="M1909" s="37">
        <v>198368.32</v>
      </c>
      <c r="N1909" s="37">
        <v>198368.32</v>
      </c>
      <c r="O1909" s="37">
        <v>198368.32</v>
      </c>
      <c r="P1909" s="37">
        <v>198368.32</v>
      </c>
      <c r="Q1909" s="37">
        <v>198368.32</v>
      </c>
      <c r="R1909" s="37">
        <v>198368.32</v>
      </c>
      <c r="S1909" s="37">
        <v>198368.32</v>
      </c>
    </row>
    <row r="1910" spans="1:19">
      <c r="B1910" s="6">
        <v>2015</v>
      </c>
      <c r="C1910" s="36"/>
      <c r="D1910" s="36"/>
      <c r="E1910" s="36"/>
      <c r="F1910" s="36"/>
      <c r="G1910" s="36"/>
      <c r="H1910" s="36"/>
      <c r="I1910" s="36"/>
      <c r="J1910" s="36"/>
      <c r="K1910" s="36"/>
      <c r="L1910" s="37">
        <v>177690.59</v>
      </c>
      <c r="M1910" s="37">
        <v>177690.59</v>
      </c>
      <c r="N1910" s="37">
        <v>177690.59</v>
      </c>
      <c r="O1910" s="37">
        <v>177690.59</v>
      </c>
      <c r="P1910" s="37">
        <v>177690.59</v>
      </c>
      <c r="Q1910" s="37">
        <v>177690.59</v>
      </c>
      <c r="R1910" s="37">
        <v>177690.59</v>
      </c>
      <c r="S1910" s="37">
        <v>177690.59</v>
      </c>
    </row>
    <row r="1911" spans="1:19">
      <c r="B1911" s="6">
        <v>2014</v>
      </c>
      <c r="C1911" s="36"/>
      <c r="D1911" s="36"/>
      <c r="E1911" s="36"/>
      <c r="F1911" s="36"/>
      <c r="G1911" s="36"/>
      <c r="H1911" s="36"/>
      <c r="I1911" s="36"/>
      <c r="J1911" s="36"/>
      <c r="K1911" s="37">
        <v>140032.38</v>
      </c>
      <c r="L1911" s="37">
        <v>140032.38</v>
      </c>
      <c r="M1911" s="37">
        <v>140032.38</v>
      </c>
      <c r="N1911" s="37">
        <v>140032.38</v>
      </c>
      <c r="O1911" s="37">
        <v>140032.38</v>
      </c>
      <c r="P1911" s="37">
        <v>140032.38</v>
      </c>
      <c r="Q1911" s="37">
        <v>140032.38</v>
      </c>
      <c r="R1911" s="37">
        <v>140032.38</v>
      </c>
      <c r="S1911" s="37">
        <v>140032.38</v>
      </c>
    </row>
    <row r="1912" spans="1:19">
      <c r="B1912" s="6">
        <v>2013</v>
      </c>
      <c r="C1912" s="36"/>
      <c r="D1912" s="36"/>
      <c r="E1912" s="36"/>
      <c r="F1912" s="36"/>
      <c r="G1912" s="36"/>
      <c r="H1912" s="36"/>
      <c r="I1912" s="36"/>
      <c r="J1912" s="37">
        <v>118869.73</v>
      </c>
      <c r="K1912" s="37">
        <v>118869.73</v>
      </c>
      <c r="L1912" s="37">
        <v>118869.73</v>
      </c>
      <c r="M1912" s="37">
        <v>118869.73</v>
      </c>
      <c r="N1912" s="37">
        <v>118869.73</v>
      </c>
      <c r="O1912" s="37">
        <v>118869.73</v>
      </c>
      <c r="P1912" s="37">
        <v>118869.73</v>
      </c>
      <c r="Q1912" s="37">
        <v>118869.73</v>
      </c>
      <c r="R1912" s="37">
        <v>118869.73</v>
      </c>
      <c r="S1912" s="37">
        <v>118869.73</v>
      </c>
    </row>
    <row r="1913" spans="1:19">
      <c r="B1913" s="6">
        <v>2012</v>
      </c>
      <c r="C1913" s="36"/>
      <c r="D1913" s="36"/>
      <c r="E1913" s="36"/>
      <c r="F1913" s="36"/>
      <c r="G1913" s="36"/>
      <c r="H1913" s="36"/>
      <c r="I1913" s="37">
        <v>199880.07</v>
      </c>
      <c r="J1913" s="37">
        <v>199880.07</v>
      </c>
      <c r="K1913" s="37">
        <v>199880.07</v>
      </c>
      <c r="L1913" s="37">
        <v>199880.07</v>
      </c>
      <c r="M1913" s="37">
        <v>199880.07</v>
      </c>
      <c r="N1913" s="37">
        <v>199880.07</v>
      </c>
      <c r="O1913" s="37">
        <v>199880.07</v>
      </c>
      <c r="P1913" s="37">
        <v>199880.07</v>
      </c>
      <c r="Q1913" s="37">
        <v>199880.07</v>
      </c>
      <c r="R1913" s="37">
        <v>199880.07</v>
      </c>
      <c r="S1913" s="37">
        <v>199880.07</v>
      </c>
    </row>
    <row r="1914" spans="1:19">
      <c r="B1914" s="6">
        <v>2011</v>
      </c>
      <c r="C1914" s="36"/>
      <c r="D1914" s="36"/>
      <c r="E1914" s="36"/>
      <c r="F1914" s="36"/>
      <c r="G1914" s="36"/>
      <c r="H1914" s="37">
        <v>178694.35</v>
      </c>
      <c r="I1914" s="37">
        <v>178694.35</v>
      </c>
      <c r="J1914" s="37">
        <v>178694.35</v>
      </c>
      <c r="K1914" s="37">
        <v>178694.35</v>
      </c>
      <c r="L1914" s="37">
        <v>178694.35</v>
      </c>
      <c r="M1914" s="37">
        <v>178694.35</v>
      </c>
      <c r="N1914" s="37">
        <v>178694.35</v>
      </c>
      <c r="O1914" s="37">
        <v>178694.35</v>
      </c>
      <c r="P1914" s="37">
        <v>178694.35</v>
      </c>
      <c r="Q1914" s="37">
        <v>178694.35</v>
      </c>
      <c r="R1914" s="37">
        <v>178694.35</v>
      </c>
      <c r="S1914" s="37">
        <v>178694.35</v>
      </c>
    </row>
    <row r="1915" spans="1:19">
      <c r="B1915" s="6">
        <v>2010</v>
      </c>
      <c r="C1915" s="36"/>
      <c r="D1915" s="36"/>
      <c r="E1915" s="36"/>
      <c r="F1915" s="36"/>
      <c r="G1915" s="37">
        <v>80691</v>
      </c>
      <c r="H1915" s="37">
        <v>80691</v>
      </c>
      <c r="I1915" s="37">
        <v>80691</v>
      </c>
      <c r="J1915" s="37">
        <v>80691</v>
      </c>
      <c r="K1915" s="37">
        <v>80691</v>
      </c>
      <c r="L1915" s="37">
        <v>80691</v>
      </c>
      <c r="M1915" s="37">
        <v>80691</v>
      </c>
      <c r="N1915" s="37">
        <v>80691</v>
      </c>
      <c r="O1915" s="37">
        <v>80691</v>
      </c>
      <c r="P1915" s="37">
        <v>80691</v>
      </c>
      <c r="Q1915" s="37">
        <v>80691</v>
      </c>
      <c r="R1915" s="37">
        <v>80691</v>
      </c>
      <c r="S1915" s="37">
        <v>80691</v>
      </c>
    </row>
    <row r="1916" spans="1:19">
      <c r="B1916" s="6">
        <v>2009</v>
      </c>
      <c r="C1916" s="36"/>
      <c r="D1916" s="36"/>
      <c r="E1916" s="36"/>
      <c r="F1916" s="37">
        <v>0</v>
      </c>
      <c r="G1916" s="37">
        <v>0</v>
      </c>
      <c r="H1916" s="37">
        <v>0</v>
      </c>
      <c r="I1916" s="37">
        <v>0</v>
      </c>
      <c r="J1916" s="37">
        <v>0</v>
      </c>
      <c r="K1916" s="37">
        <v>0</v>
      </c>
      <c r="L1916" s="37">
        <v>0</v>
      </c>
      <c r="M1916" s="37">
        <v>0</v>
      </c>
      <c r="N1916" s="37">
        <v>0</v>
      </c>
      <c r="O1916" s="37">
        <v>0</v>
      </c>
      <c r="P1916" s="37">
        <v>0</v>
      </c>
      <c r="Q1916" s="37">
        <v>0</v>
      </c>
      <c r="R1916" s="37">
        <v>0</v>
      </c>
      <c r="S1916" s="37">
        <v>0</v>
      </c>
    </row>
    <row r="1917" spans="1:19">
      <c r="B1917" s="6">
        <v>2008</v>
      </c>
      <c r="C1917" s="36"/>
      <c r="D1917" s="36"/>
      <c r="E1917" s="37">
        <v>219271.06</v>
      </c>
      <c r="F1917" s="37">
        <v>219271.06</v>
      </c>
      <c r="G1917" s="37">
        <v>219271.06</v>
      </c>
      <c r="H1917" s="37">
        <v>219271.06</v>
      </c>
      <c r="I1917" s="37">
        <v>219271.06</v>
      </c>
      <c r="J1917" s="37">
        <v>219271.06</v>
      </c>
      <c r="K1917" s="37">
        <v>219271.06</v>
      </c>
      <c r="L1917" s="37">
        <v>219271.06</v>
      </c>
      <c r="M1917" s="37">
        <v>219271.06</v>
      </c>
      <c r="N1917" s="37">
        <v>219271.06</v>
      </c>
      <c r="O1917" s="37">
        <v>219271.06</v>
      </c>
      <c r="P1917" s="37">
        <v>219271.06</v>
      </c>
      <c r="Q1917" s="37">
        <v>219271.06</v>
      </c>
      <c r="R1917" s="37">
        <v>219271.06</v>
      </c>
      <c r="S1917" s="37">
        <v>219271.06</v>
      </c>
    </row>
    <row r="1918" spans="1:19">
      <c r="B1918" s="6">
        <v>2007</v>
      </c>
      <c r="C1918" s="36"/>
      <c r="D1918" s="37">
        <v>188558.22</v>
      </c>
      <c r="E1918" s="37">
        <v>188558.22</v>
      </c>
      <c r="F1918" s="37">
        <v>188558.22</v>
      </c>
      <c r="G1918" s="37">
        <v>188558.22</v>
      </c>
      <c r="H1918" s="37">
        <v>188558.22</v>
      </c>
      <c r="I1918" s="37">
        <v>188558.22</v>
      </c>
      <c r="J1918" s="37">
        <v>188558.22</v>
      </c>
      <c r="K1918" s="37">
        <v>188558.22</v>
      </c>
      <c r="L1918" s="37">
        <v>188558.22</v>
      </c>
      <c r="M1918" s="37">
        <v>188558.22</v>
      </c>
      <c r="N1918" s="37">
        <v>188558.22</v>
      </c>
      <c r="O1918" s="37">
        <v>188558.22</v>
      </c>
      <c r="P1918" s="37">
        <v>188558.22</v>
      </c>
      <c r="Q1918" s="37">
        <v>188558.22</v>
      </c>
      <c r="R1918" s="37">
        <v>188558.22</v>
      </c>
      <c r="S1918" s="37">
        <v>188558.22</v>
      </c>
    </row>
    <row r="1919" spans="1:19">
      <c r="B1919" s="6">
        <v>2006</v>
      </c>
      <c r="C1919" s="37">
        <v>14554.09</v>
      </c>
      <c r="D1919" s="37">
        <v>14554.09</v>
      </c>
      <c r="E1919" s="37">
        <v>14554.09</v>
      </c>
      <c r="F1919" s="37">
        <v>14554.09</v>
      </c>
      <c r="G1919" s="37">
        <v>14554.09</v>
      </c>
      <c r="H1919" s="37">
        <v>14554.09</v>
      </c>
      <c r="I1919" s="37">
        <v>14554.09</v>
      </c>
      <c r="J1919" s="37">
        <v>14554.09</v>
      </c>
      <c r="K1919" s="37">
        <v>14554.09</v>
      </c>
      <c r="L1919" s="37">
        <v>14554.09</v>
      </c>
      <c r="M1919" s="37">
        <v>14554.09</v>
      </c>
      <c r="N1919" s="37">
        <v>14554.09</v>
      </c>
      <c r="O1919" s="37">
        <v>14554.09</v>
      </c>
      <c r="P1919" s="37">
        <v>14554.09</v>
      </c>
      <c r="Q1919" s="37">
        <v>14554.09</v>
      </c>
      <c r="R1919" s="37">
        <v>14554.09</v>
      </c>
      <c r="S1919" s="37">
        <v>14554.09</v>
      </c>
    </row>
    <row r="1920" spans="1:19">
      <c r="B1920" s="6">
        <v>2005</v>
      </c>
      <c r="C1920" s="37">
        <v>61990.74</v>
      </c>
      <c r="D1920" s="37">
        <v>61990.74</v>
      </c>
      <c r="E1920" s="37">
        <v>61990.74</v>
      </c>
      <c r="F1920" s="37">
        <v>61990.74</v>
      </c>
      <c r="G1920" s="37">
        <v>61990.74</v>
      </c>
      <c r="H1920" s="37">
        <v>61990.74</v>
      </c>
      <c r="I1920" s="37">
        <v>61990.74</v>
      </c>
      <c r="J1920" s="37">
        <v>61990.74</v>
      </c>
      <c r="K1920" s="37">
        <v>61990.74</v>
      </c>
      <c r="L1920" s="37">
        <v>61990.74</v>
      </c>
      <c r="M1920" s="37">
        <v>61990.74</v>
      </c>
      <c r="N1920" s="37">
        <v>61990.74</v>
      </c>
      <c r="O1920" s="37">
        <v>61990.74</v>
      </c>
      <c r="P1920" s="37">
        <v>61990.74</v>
      </c>
      <c r="Q1920" s="37">
        <v>61990.74</v>
      </c>
      <c r="R1920" s="37">
        <v>61990.74</v>
      </c>
      <c r="S1920" s="37">
        <v>61990.74</v>
      </c>
    </row>
    <row r="1921" spans="2:19">
      <c r="B1921" s="6">
        <v>2004</v>
      </c>
      <c r="C1921" s="37">
        <v>140294.98888888888</v>
      </c>
      <c r="D1921" s="37">
        <v>140294.98888888888</v>
      </c>
      <c r="E1921" s="37">
        <v>140294.98888888888</v>
      </c>
      <c r="F1921" s="37">
        <v>140294.98888888888</v>
      </c>
      <c r="G1921" s="37">
        <v>140294.98888888888</v>
      </c>
      <c r="H1921" s="37">
        <v>140294.98888888888</v>
      </c>
      <c r="I1921" s="37">
        <v>140294.98888888888</v>
      </c>
      <c r="J1921" s="37">
        <v>140294.98888888888</v>
      </c>
      <c r="K1921" s="37">
        <v>140294.98888888888</v>
      </c>
      <c r="L1921" s="37">
        <v>140294.98888888888</v>
      </c>
      <c r="M1921" s="37">
        <v>140294.98888888888</v>
      </c>
      <c r="N1921" s="37">
        <v>140294.98888888888</v>
      </c>
      <c r="O1921" s="37">
        <v>140294.98888888888</v>
      </c>
      <c r="P1921" s="37">
        <v>140294.98888888888</v>
      </c>
      <c r="Q1921" s="37">
        <v>140294.98888888888</v>
      </c>
      <c r="R1921" s="37">
        <v>140294.98888888888</v>
      </c>
      <c r="S1921" s="37">
        <v>140294.98888888888</v>
      </c>
    </row>
    <row r="1922" spans="2:19">
      <c r="B1922" s="6">
        <v>2003</v>
      </c>
      <c r="C1922" s="37">
        <v>41935.76666666667</v>
      </c>
      <c r="D1922" s="37">
        <v>41935.76666666667</v>
      </c>
      <c r="E1922" s="37">
        <v>41935.76666666667</v>
      </c>
      <c r="F1922" s="37">
        <v>41935.76666666667</v>
      </c>
      <c r="G1922" s="37">
        <v>41935.76666666667</v>
      </c>
      <c r="H1922" s="37">
        <v>41935.76666666667</v>
      </c>
      <c r="I1922" s="37">
        <v>41935.76666666667</v>
      </c>
      <c r="J1922" s="37">
        <v>41935.76666666667</v>
      </c>
      <c r="K1922" s="37">
        <v>41935.76666666667</v>
      </c>
      <c r="L1922" s="37">
        <v>41935.76666666667</v>
      </c>
      <c r="M1922" s="37">
        <v>41935.76666666667</v>
      </c>
      <c r="N1922" s="37">
        <v>41935.76666666667</v>
      </c>
      <c r="O1922" s="37">
        <v>41935.76666666667</v>
      </c>
      <c r="P1922" s="37">
        <v>41935.76666666667</v>
      </c>
      <c r="Q1922" s="37">
        <v>41935.76666666667</v>
      </c>
      <c r="R1922" s="37">
        <v>41935.76666666667</v>
      </c>
      <c r="S1922" s="37">
        <v>41935.76666666667</v>
      </c>
    </row>
    <row r="1923" spans="2:19">
      <c r="B1923" s="6">
        <v>2002</v>
      </c>
      <c r="C1923" s="37">
        <v>82456.100000000006</v>
      </c>
      <c r="D1923" s="37">
        <v>82456.100000000006</v>
      </c>
      <c r="E1923" s="37">
        <v>82456.100000000006</v>
      </c>
      <c r="F1923" s="37">
        <v>82456.100000000006</v>
      </c>
      <c r="G1923" s="37">
        <v>82456.100000000006</v>
      </c>
      <c r="H1923" s="37">
        <v>82456.100000000006</v>
      </c>
      <c r="I1923" s="37">
        <v>82456.100000000006</v>
      </c>
      <c r="J1923" s="37">
        <v>82456.100000000006</v>
      </c>
      <c r="K1923" s="37">
        <v>82456.100000000006</v>
      </c>
      <c r="L1923" s="37">
        <v>82456.100000000006</v>
      </c>
      <c r="M1923" s="37">
        <v>82456.100000000006</v>
      </c>
      <c r="N1923" s="37">
        <v>82456.100000000006</v>
      </c>
      <c r="O1923" s="37">
        <v>82456.100000000006</v>
      </c>
      <c r="P1923" s="37">
        <v>82456.100000000006</v>
      </c>
      <c r="Q1923" s="37">
        <v>82456.100000000006</v>
      </c>
      <c r="R1923" s="37">
        <v>82456.100000000006</v>
      </c>
      <c r="S1923" s="37">
        <v>82456.100000000006</v>
      </c>
    </row>
    <row r="1924" spans="2:19">
      <c r="B1924" s="6">
        <v>2001</v>
      </c>
      <c r="C1924" s="37">
        <v>188595.13333333333</v>
      </c>
      <c r="D1924" s="37">
        <v>188595.13333333333</v>
      </c>
      <c r="E1924" s="37">
        <v>188595.13333333333</v>
      </c>
      <c r="F1924" s="37">
        <v>188595.13333333333</v>
      </c>
      <c r="G1924" s="37">
        <v>188595.13333333333</v>
      </c>
      <c r="H1924" s="37">
        <v>188595.13333333333</v>
      </c>
      <c r="I1924" s="37">
        <v>188595.13333333333</v>
      </c>
      <c r="J1924" s="37">
        <v>188595.13333333333</v>
      </c>
      <c r="K1924" s="37">
        <v>188595.13333333333</v>
      </c>
      <c r="L1924" s="37">
        <v>188595.13333333333</v>
      </c>
      <c r="M1924" s="37">
        <v>188595.13333333333</v>
      </c>
      <c r="N1924" s="37">
        <v>188595.13333333333</v>
      </c>
      <c r="O1924" s="37">
        <v>188595.13333333333</v>
      </c>
      <c r="P1924" s="37">
        <v>188595.13333333333</v>
      </c>
      <c r="Q1924" s="37">
        <v>188595.13333333333</v>
      </c>
      <c r="R1924" s="37">
        <v>188595.13333333333</v>
      </c>
      <c r="S1924" s="37">
        <v>188595.13333333333</v>
      </c>
    </row>
    <row r="1925" spans="2:19">
      <c r="B1925" s="6">
        <v>2000</v>
      </c>
      <c r="C1925" s="37">
        <v>179885.12222222221</v>
      </c>
      <c r="D1925" s="37">
        <v>179885.12222222221</v>
      </c>
      <c r="E1925" s="37">
        <v>179885.12222222221</v>
      </c>
      <c r="F1925" s="37">
        <v>179885.12222222221</v>
      </c>
      <c r="G1925" s="37">
        <v>179885.12222222221</v>
      </c>
      <c r="H1925" s="37">
        <v>179885.12222222221</v>
      </c>
      <c r="I1925" s="37">
        <v>179885.12222222221</v>
      </c>
      <c r="J1925" s="37">
        <v>179885.12222222221</v>
      </c>
      <c r="K1925" s="37">
        <v>179885.12222222221</v>
      </c>
      <c r="L1925" s="37">
        <v>179885.12222222221</v>
      </c>
      <c r="M1925" s="37">
        <v>179885.12222222221</v>
      </c>
      <c r="N1925" s="37">
        <v>179885.12222222221</v>
      </c>
      <c r="O1925" s="37">
        <v>179885.12222222221</v>
      </c>
      <c r="P1925" s="37">
        <v>179885.12222222221</v>
      </c>
      <c r="Q1925" s="37">
        <v>179885.12222222221</v>
      </c>
      <c r="R1925" s="37">
        <v>179885.12222222221</v>
      </c>
      <c r="S1925" s="37">
        <v>179885.12222222221</v>
      </c>
    </row>
    <row r="1926" spans="2:19">
      <c r="B1926" s="6">
        <v>1999</v>
      </c>
      <c r="C1926" s="37">
        <v>110447.38888888888</v>
      </c>
      <c r="D1926" s="37">
        <v>110447.38888888888</v>
      </c>
      <c r="E1926" s="37">
        <v>110447.38888888888</v>
      </c>
      <c r="F1926" s="37">
        <v>110447.38888888888</v>
      </c>
      <c r="G1926" s="37">
        <v>110447.38888888888</v>
      </c>
      <c r="H1926" s="37">
        <v>110447.38888888888</v>
      </c>
      <c r="I1926" s="37">
        <v>110447.38888888888</v>
      </c>
      <c r="J1926" s="37">
        <v>110447.38888888888</v>
      </c>
      <c r="K1926" s="37">
        <v>110447.38888888888</v>
      </c>
      <c r="L1926" s="37">
        <v>110447.38888888888</v>
      </c>
      <c r="M1926" s="37">
        <v>110447.38888888888</v>
      </c>
      <c r="N1926" s="37">
        <v>110447.38888888888</v>
      </c>
      <c r="O1926" s="37">
        <v>110447.38888888888</v>
      </c>
      <c r="P1926" s="37">
        <v>110447.38888888888</v>
      </c>
      <c r="Q1926" s="37">
        <v>110447.38888888888</v>
      </c>
      <c r="R1926" s="37">
        <v>110447.38888888888</v>
      </c>
      <c r="S1926" s="37">
        <v>110447.38888888888</v>
      </c>
    </row>
    <row r="1927" spans="2:19">
      <c r="B1927" s="6">
        <v>1998</v>
      </c>
      <c r="C1927" s="37">
        <v>698561.16666666674</v>
      </c>
      <c r="D1927" s="37">
        <v>698561.16666666674</v>
      </c>
      <c r="E1927" s="37">
        <v>698561.16666666674</v>
      </c>
      <c r="F1927" s="37">
        <v>698561.16666666674</v>
      </c>
      <c r="G1927" s="37">
        <v>698561.16666666674</v>
      </c>
      <c r="H1927" s="37">
        <v>698561.16666666674</v>
      </c>
      <c r="I1927" s="37">
        <v>698561.16666666674</v>
      </c>
      <c r="J1927" s="37">
        <v>698561.16666666674</v>
      </c>
      <c r="K1927" s="37">
        <v>698561.16666666674</v>
      </c>
      <c r="L1927" s="37">
        <v>698561.16666666674</v>
      </c>
      <c r="M1927" s="37">
        <v>698561.16666666674</v>
      </c>
      <c r="N1927" s="37">
        <v>698561.16666666674</v>
      </c>
      <c r="O1927" s="37">
        <v>698561.16666666674</v>
      </c>
      <c r="P1927" s="37">
        <v>698561.16666666674</v>
      </c>
      <c r="Q1927" s="37">
        <v>698561.16666666674</v>
      </c>
      <c r="R1927" s="37">
        <v>698561.16666666674</v>
      </c>
      <c r="S1927" s="37">
        <v>698561.16666666674</v>
      </c>
    </row>
    <row r="1928" spans="2:19">
      <c r="B1928" s="6">
        <v>1997</v>
      </c>
      <c r="C1928" s="37">
        <v>13030.677777777779</v>
      </c>
      <c r="D1928" s="37">
        <v>13030.677777777779</v>
      </c>
      <c r="E1928" s="37">
        <v>13030.677777777779</v>
      </c>
      <c r="F1928" s="37">
        <v>13030.677777777779</v>
      </c>
      <c r="G1928" s="37">
        <v>13030.677777777779</v>
      </c>
      <c r="H1928" s="37">
        <v>13030.677777777779</v>
      </c>
      <c r="I1928" s="37">
        <v>13030.677777777779</v>
      </c>
      <c r="J1928" s="37">
        <v>13030.677777777779</v>
      </c>
      <c r="K1928" s="37">
        <v>13030.677777777779</v>
      </c>
      <c r="L1928" s="37">
        <v>13030.677777777779</v>
      </c>
      <c r="M1928" s="37">
        <v>13030.677777777779</v>
      </c>
      <c r="N1928" s="37">
        <v>13030.677777777779</v>
      </c>
      <c r="O1928" s="37">
        <v>13030.677777777779</v>
      </c>
      <c r="P1928" s="37">
        <v>13030.677777777779</v>
      </c>
      <c r="Q1928" s="37">
        <v>13030.677777777779</v>
      </c>
      <c r="R1928" s="37">
        <v>13030.677777777779</v>
      </c>
      <c r="S1928" s="37">
        <v>13030.677777777779</v>
      </c>
    </row>
    <row r="1929" spans="2:19">
      <c r="B1929" s="6">
        <v>1996</v>
      </c>
      <c r="C1929" s="37">
        <v>33976.477777777771</v>
      </c>
      <c r="D1929" s="37">
        <v>33976.477777777771</v>
      </c>
      <c r="E1929" s="37">
        <v>33976.477777777771</v>
      </c>
      <c r="F1929" s="37">
        <v>33976.477777777771</v>
      </c>
      <c r="G1929" s="37">
        <v>33976.477777777771</v>
      </c>
      <c r="H1929" s="37">
        <v>33976.477777777771</v>
      </c>
      <c r="I1929" s="37">
        <v>33976.477777777771</v>
      </c>
      <c r="J1929" s="37">
        <v>33976.477777777771</v>
      </c>
      <c r="K1929" s="37">
        <v>33976.477777777771</v>
      </c>
      <c r="L1929" s="37">
        <v>33976.477777777771</v>
      </c>
      <c r="M1929" s="37">
        <v>33976.477777777771</v>
      </c>
      <c r="N1929" s="37">
        <v>33976.477777777778</v>
      </c>
      <c r="O1929" s="37">
        <v>33976.477777777778</v>
      </c>
      <c r="P1929" s="37">
        <v>33976.477777777778</v>
      </c>
      <c r="Q1929" s="37">
        <v>33976.477777777778</v>
      </c>
      <c r="R1929" s="37">
        <v>33976.477777777778</v>
      </c>
      <c r="S1929" s="37">
        <v>33976.477777777778</v>
      </c>
    </row>
    <row r="1930" spans="2:19">
      <c r="B1930" s="6">
        <v>1995</v>
      </c>
      <c r="C1930" s="37">
        <v>0</v>
      </c>
      <c r="D1930" s="37">
        <v>0</v>
      </c>
      <c r="E1930" s="37">
        <v>0</v>
      </c>
      <c r="F1930" s="37">
        <v>0</v>
      </c>
      <c r="G1930" s="37">
        <v>0</v>
      </c>
      <c r="H1930" s="37">
        <v>0</v>
      </c>
      <c r="I1930" s="37">
        <v>0</v>
      </c>
      <c r="J1930" s="37">
        <v>0</v>
      </c>
      <c r="K1930" s="37">
        <v>0</v>
      </c>
      <c r="L1930" s="37">
        <v>0</v>
      </c>
      <c r="M1930" s="37">
        <v>0</v>
      </c>
      <c r="N1930" s="37">
        <v>0</v>
      </c>
      <c r="O1930" s="37">
        <v>0</v>
      </c>
      <c r="P1930" s="37">
        <v>0</v>
      </c>
      <c r="Q1930" s="37">
        <v>0</v>
      </c>
      <c r="R1930" s="37">
        <v>0</v>
      </c>
      <c r="S1930" s="37">
        <v>0</v>
      </c>
    </row>
    <row r="1931" spans="2:19">
      <c r="B1931" s="6">
        <v>1994</v>
      </c>
      <c r="C1931" s="37">
        <v>47515.033333333333</v>
      </c>
      <c r="D1931" s="37">
        <v>47515.033333333333</v>
      </c>
      <c r="E1931" s="37">
        <v>47515.033333333333</v>
      </c>
      <c r="F1931" s="37">
        <v>47515.033333333333</v>
      </c>
      <c r="G1931" s="37">
        <v>47515.033333333333</v>
      </c>
      <c r="H1931" s="37">
        <v>47515.033333333333</v>
      </c>
      <c r="I1931" s="37">
        <v>47515.033333333333</v>
      </c>
      <c r="J1931" s="37">
        <v>47515.033333333333</v>
      </c>
      <c r="K1931" s="37">
        <v>47515.033333333333</v>
      </c>
      <c r="L1931" s="37">
        <v>47515.033333333333</v>
      </c>
      <c r="M1931" s="37">
        <v>47515.033333333333</v>
      </c>
      <c r="N1931" s="37">
        <v>47515.033333333333</v>
      </c>
      <c r="O1931" s="37">
        <v>47515.033333333333</v>
      </c>
      <c r="P1931" s="37">
        <v>47515.033333333333</v>
      </c>
      <c r="Q1931" s="37">
        <v>47515.033333333333</v>
      </c>
      <c r="R1931" s="37">
        <v>47515.033333333333</v>
      </c>
      <c r="S1931" s="37">
        <v>47515.033333333333</v>
      </c>
    </row>
    <row r="1932" spans="2:19">
      <c r="B1932" s="6">
        <v>1993</v>
      </c>
      <c r="C1932" s="37">
        <v>202174.72222222222</v>
      </c>
      <c r="D1932" s="37">
        <v>202174.72222222222</v>
      </c>
      <c r="E1932" s="37">
        <v>202174.72222222222</v>
      </c>
      <c r="F1932" s="37">
        <v>202174.72222222222</v>
      </c>
      <c r="G1932" s="37">
        <v>202174.72222222222</v>
      </c>
      <c r="H1932" s="37">
        <v>202174.72222222222</v>
      </c>
      <c r="I1932" s="37">
        <v>202174.72222222222</v>
      </c>
      <c r="J1932" s="37">
        <v>202174.72222222222</v>
      </c>
      <c r="K1932" s="37">
        <v>202174.72222222222</v>
      </c>
      <c r="L1932" s="37">
        <v>202174.72222222222</v>
      </c>
      <c r="M1932" s="37">
        <v>202174.72222222222</v>
      </c>
      <c r="N1932" s="37">
        <v>202174.72222222222</v>
      </c>
      <c r="O1932" s="37">
        <v>202174.72222222222</v>
      </c>
      <c r="P1932" s="37">
        <v>202174.72222222222</v>
      </c>
      <c r="Q1932" s="37">
        <v>202174.72222222222</v>
      </c>
      <c r="R1932" s="37">
        <v>202174.72222222222</v>
      </c>
      <c r="S1932" s="37">
        <v>202174.72222222222</v>
      </c>
    </row>
    <row r="1933" spans="2:19">
      <c r="B1933" s="6">
        <v>1992</v>
      </c>
      <c r="C1933" s="37">
        <v>93807.166666666657</v>
      </c>
      <c r="D1933" s="37">
        <v>93807.166666666657</v>
      </c>
      <c r="E1933" s="37">
        <v>93807.166666666657</v>
      </c>
      <c r="F1933" s="37">
        <v>93807.166666666657</v>
      </c>
      <c r="G1933" s="37">
        <v>93807.166666666657</v>
      </c>
      <c r="H1933" s="37">
        <v>93807.166666666657</v>
      </c>
      <c r="I1933" s="37">
        <v>93807.166666666657</v>
      </c>
      <c r="J1933" s="37">
        <v>93807.166666666657</v>
      </c>
      <c r="K1933" s="37">
        <v>93807.166666666657</v>
      </c>
      <c r="L1933" s="37">
        <v>93807.166666666657</v>
      </c>
      <c r="M1933" s="37">
        <v>93807.166666666657</v>
      </c>
      <c r="N1933" s="37">
        <v>93807.166666666657</v>
      </c>
      <c r="O1933" s="37">
        <v>93807.166666666657</v>
      </c>
      <c r="P1933" s="37">
        <v>93807.166666666657</v>
      </c>
      <c r="Q1933" s="37">
        <v>93807.166666666657</v>
      </c>
      <c r="R1933" s="37">
        <v>93807.166666666657</v>
      </c>
      <c r="S1933" s="37">
        <v>93807.166666666657</v>
      </c>
    </row>
    <row r="1934" spans="2:19">
      <c r="B1934" s="6">
        <v>1991</v>
      </c>
      <c r="C1934" s="37">
        <v>288698.24444444443</v>
      </c>
      <c r="D1934" s="37">
        <v>288698.24444444443</v>
      </c>
      <c r="E1934" s="37">
        <v>288698.24444444443</v>
      </c>
      <c r="F1934" s="37">
        <v>288698.24444444443</v>
      </c>
      <c r="G1934" s="37">
        <v>288698.24444444443</v>
      </c>
      <c r="H1934" s="37">
        <v>288698.24444444443</v>
      </c>
      <c r="I1934" s="37">
        <v>288698.24444444443</v>
      </c>
      <c r="J1934" s="37">
        <v>288698.24444444443</v>
      </c>
      <c r="K1934" s="37">
        <v>288698.24444444443</v>
      </c>
      <c r="L1934" s="37">
        <v>288698.24444444443</v>
      </c>
      <c r="M1934" s="37">
        <v>288698.24444444443</v>
      </c>
      <c r="N1934" s="37">
        <v>288698.24444444443</v>
      </c>
      <c r="O1934" s="37">
        <v>288698.24444444443</v>
      </c>
      <c r="P1934" s="37">
        <v>288698.24444444443</v>
      </c>
      <c r="Q1934" s="37">
        <v>288698.24444444443</v>
      </c>
      <c r="R1934" s="37">
        <v>288698.24444444443</v>
      </c>
      <c r="S1934" s="37">
        <v>288698.24444444443</v>
      </c>
    </row>
    <row r="1935" spans="2:19">
      <c r="B1935" s="6">
        <v>1990</v>
      </c>
      <c r="C1935" s="37">
        <v>132651.6</v>
      </c>
      <c r="D1935" s="37">
        <v>132651.6</v>
      </c>
      <c r="E1935" s="37">
        <v>132651.6</v>
      </c>
      <c r="F1935" s="37">
        <v>132651.6</v>
      </c>
      <c r="G1935" s="37">
        <v>132651.6</v>
      </c>
      <c r="H1935" s="37">
        <v>132651.6</v>
      </c>
      <c r="I1935" s="37">
        <v>132651.6</v>
      </c>
      <c r="J1935" s="37">
        <v>132651.6</v>
      </c>
      <c r="K1935" s="37">
        <v>132651.6</v>
      </c>
      <c r="L1935" s="37">
        <v>132651.6</v>
      </c>
      <c r="M1935" s="37">
        <v>132651.6</v>
      </c>
      <c r="N1935" s="37">
        <v>132651.6</v>
      </c>
      <c r="O1935" s="37">
        <v>132651.6</v>
      </c>
      <c r="P1935" s="37">
        <v>132651.6</v>
      </c>
      <c r="Q1935" s="37">
        <v>132651.6</v>
      </c>
      <c r="R1935" s="37">
        <v>132651.6</v>
      </c>
      <c r="S1935" s="37">
        <v>132651.6</v>
      </c>
    </row>
    <row r="1936" spans="2:19">
      <c r="B1936" s="6">
        <v>1989</v>
      </c>
      <c r="C1936" s="37">
        <v>148972.56666666665</v>
      </c>
      <c r="D1936" s="37">
        <v>148972.56666666665</v>
      </c>
      <c r="E1936" s="37">
        <v>148972.56666666665</v>
      </c>
      <c r="F1936" s="37">
        <v>148972.56666666665</v>
      </c>
      <c r="G1936" s="37">
        <v>148972.56666666665</v>
      </c>
      <c r="H1936" s="37">
        <v>148972.56666666665</v>
      </c>
      <c r="I1936" s="37">
        <v>148972.56666666665</v>
      </c>
      <c r="J1936" s="37">
        <v>148972.56666666665</v>
      </c>
      <c r="K1936" s="37">
        <v>148972.56666666665</v>
      </c>
      <c r="L1936" s="37">
        <v>148972.56666666665</v>
      </c>
      <c r="M1936" s="37">
        <v>148972.56666666665</v>
      </c>
      <c r="N1936" s="37">
        <v>148972.56666666665</v>
      </c>
      <c r="O1936" s="37">
        <v>148972.56666666665</v>
      </c>
      <c r="P1936" s="37">
        <v>148972.56666666665</v>
      </c>
      <c r="Q1936" s="37">
        <v>148972.56666666665</v>
      </c>
      <c r="R1936" s="37">
        <v>148972.56666666665</v>
      </c>
      <c r="S1936" s="37">
        <v>148972.56666666665</v>
      </c>
    </row>
    <row r="1937" spans="2:19">
      <c r="B1937" s="6">
        <v>1988</v>
      </c>
      <c r="C1937" s="37">
        <v>126728.66666666667</v>
      </c>
      <c r="D1937" s="37">
        <v>126728.66666666667</v>
      </c>
      <c r="E1937" s="37">
        <v>126728.66666666667</v>
      </c>
      <c r="F1937" s="37">
        <v>126728.66666666667</v>
      </c>
      <c r="G1937" s="37">
        <v>126728.66666666667</v>
      </c>
      <c r="H1937" s="37">
        <v>126728.66666666667</v>
      </c>
      <c r="I1937" s="37">
        <v>126728.66666666667</v>
      </c>
      <c r="J1937" s="37">
        <v>126728.66666666667</v>
      </c>
      <c r="K1937" s="37">
        <v>126728.66666666667</v>
      </c>
      <c r="L1937" s="37">
        <v>126728.66666666667</v>
      </c>
      <c r="M1937" s="37">
        <v>126728.66666666667</v>
      </c>
      <c r="N1937" s="37">
        <v>126728.66666666667</v>
      </c>
      <c r="O1937" s="37">
        <v>126728.66666666667</v>
      </c>
      <c r="P1937" s="37">
        <v>126728.66666666667</v>
      </c>
      <c r="Q1937" s="37">
        <v>126728.66666666667</v>
      </c>
      <c r="R1937" s="37">
        <v>126728.66666666667</v>
      </c>
      <c r="S1937" s="37">
        <v>126728.66666666667</v>
      </c>
    </row>
    <row r="1938" spans="2:19">
      <c r="B1938" s="6">
        <v>1987</v>
      </c>
      <c r="C1938" s="37">
        <v>67423.055555555547</v>
      </c>
      <c r="D1938" s="37">
        <v>67423.055555555547</v>
      </c>
      <c r="E1938" s="37">
        <v>67423.055555555547</v>
      </c>
      <c r="F1938" s="37">
        <v>67423.055555555547</v>
      </c>
      <c r="G1938" s="37">
        <v>67423.055555555547</v>
      </c>
      <c r="H1938" s="37">
        <v>67423.055555555547</v>
      </c>
      <c r="I1938" s="37">
        <v>67423.055555555547</v>
      </c>
      <c r="J1938" s="37">
        <v>67423.055555555547</v>
      </c>
      <c r="K1938" s="37">
        <v>67423.055555555547</v>
      </c>
      <c r="L1938" s="37">
        <v>67423.055555555547</v>
      </c>
      <c r="M1938" s="37">
        <v>67423.055555555547</v>
      </c>
      <c r="N1938" s="37">
        <v>67423.055555555547</v>
      </c>
      <c r="O1938" s="37">
        <v>67423.055555555547</v>
      </c>
      <c r="P1938" s="37">
        <v>67423.055555555547</v>
      </c>
      <c r="Q1938" s="37">
        <v>67423.055555555547</v>
      </c>
      <c r="R1938" s="37">
        <v>67423.055555555547</v>
      </c>
      <c r="S1938" s="37">
        <v>67423.055555555547</v>
      </c>
    </row>
    <row r="1939" spans="2:19">
      <c r="B1939" s="6">
        <v>1986</v>
      </c>
      <c r="C1939" s="37">
        <v>179895.19999999998</v>
      </c>
      <c r="D1939" s="37">
        <v>179895.19999999998</v>
      </c>
      <c r="E1939" s="37">
        <v>179895.19999999998</v>
      </c>
      <c r="F1939" s="37">
        <v>179895.19999999998</v>
      </c>
      <c r="G1939" s="37">
        <v>179895.19999999998</v>
      </c>
      <c r="H1939" s="37">
        <v>179895.19999999998</v>
      </c>
      <c r="I1939" s="37">
        <v>179895.19999999998</v>
      </c>
      <c r="J1939" s="37">
        <v>179895.19999999998</v>
      </c>
      <c r="K1939" s="37">
        <v>179895.19999999998</v>
      </c>
      <c r="L1939" s="37">
        <v>179895.19999999998</v>
      </c>
      <c r="M1939" s="37">
        <v>179895.19999999998</v>
      </c>
      <c r="N1939" s="37">
        <v>179895.19999999998</v>
      </c>
      <c r="O1939" s="37">
        <v>179895.19999999998</v>
      </c>
      <c r="P1939" s="37">
        <v>179895.19999999998</v>
      </c>
      <c r="Q1939" s="37">
        <v>179895.19999999998</v>
      </c>
      <c r="R1939" s="37">
        <v>179895.19999999998</v>
      </c>
      <c r="S1939" s="37">
        <v>179895.19999999998</v>
      </c>
    </row>
    <row r="1940" spans="2:19">
      <c r="B1940" s="6">
        <v>1985</v>
      </c>
      <c r="C1940" s="37">
        <v>134913.87777777779</v>
      </c>
      <c r="D1940" s="37">
        <v>134913.87777777779</v>
      </c>
      <c r="E1940" s="37">
        <v>134913.87777777779</v>
      </c>
      <c r="F1940" s="37">
        <v>134913.87777777779</v>
      </c>
      <c r="G1940" s="37">
        <v>134913.87777777779</v>
      </c>
      <c r="H1940" s="37">
        <v>134913.87777777779</v>
      </c>
      <c r="I1940" s="37">
        <v>134913.87777777779</v>
      </c>
      <c r="J1940" s="37">
        <v>134913.87777777779</v>
      </c>
      <c r="K1940" s="37">
        <v>134913.87777777779</v>
      </c>
      <c r="L1940" s="37">
        <v>134913.87777777779</v>
      </c>
      <c r="M1940" s="37">
        <v>134913.87777777779</v>
      </c>
      <c r="N1940" s="37">
        <v>134913.87777777779</v>
      </c>
      <c r="O1940" s="37">
        <v>134913.87777777779</v>
      </c>
      <c r="P1940" s="37">
        <v>134913.87777777779</v>
      </c>
      <c r="Q1940" s="37">
        <v>134913.87777777779</v>
      </c>
      <c r="R1940" s="37">
        <v>134913.87777777779</v>
      </c>
      <c r="S1940" s="37">
        <v>134913.87777777779</v>
      </c>
    </row>
    <row r="1941" spans="2:19">
      <c r="B1941" s="6">
        <v>1984</v>
      </c>
      <c r="C1941" s="37">
        <v>12045.644444444444</v>
      </c>
      <c r="D1941" s="37">
        <v>12045.644444444444</v>
      </c>
      <c r="E1941" s="37">
        <v>12045.644444444444</v>
      </c>
      <c r="F1941" s="37">
        <v>12045.644444444444</v>
      </c>
      <c r="G1941" s="37">
        <v>12045.644444444444</v>
      </c>
      <c r="H1941" s="37">
        <v>12045.644444444444</v>
      </c>
      <c r="I1941" s="37">
        <v>12045.644444444444</v>
      </c>
      <c r="J1941" s="37">
        <v>12045.644444444444</v>
      </c>
      <c r="K1941" s="37">
        <v>12045.644444444444</v>
      </c>
      <c r="L1941" s="37">
        <v>12045.644444444444</v>
      </c>
      <c r="M1941" s="37">
        <v>12045.644444444444</v>
      </c>
      <c r="N1941" s="37">
        <v>12045.644444444444</v>
      </c>
      <c r="O1941" s="37">
        <v>12045.644444444444</v>
      </c>
      <c r="P1941" s="37">
        <v>12045.644444444444</v>
      </c>
      <c r="Q1941" s="37">
        <v>12045.644444444444</v>
      </c>
      <c r="R1941" s="37">
        <v>12045.644444444444</v>
      </c>
      <c r="S1941" s="37">
        <v>12045.644444444444</v>
      </c>
    </row>
    <row r="1942" spans="2:19">
      <c r="B1942" s="6">
        <v>1983</v>
      </c>
      <c r="C1942" s="37">
        <v>49864.866666666661</v>
      </c>
      <c r="D1942" s="37">
        <v>49864.866666666661</v>
      </c>
      <c r="E1942" s="37">
        <v>49864.866666666661</v>
      </c>
      <c r="F1942" s="37">
        <v>49864.866666666661</v>
      </c>
      <c r="G1942" s="37">
        <v>49864.866666666661</v>
      </c>
      <c r="H1942" s="37">
        <v>49864.866666666661</v>
      </c>
      <c r="I1942" s="37">
        <v>49864.866666666661</v>
      </c>
      <c r="J1942" s="37">
        <v>49864.866666666661</v>
      </c>
      <c r="K1942" s="37">
        <v>49864.866666666661</v>
      </c>
      <c r="L1942" s="37">
        <v>49864.866666666661</v>
      </c>
      <c r="M1942" s="37">
        <v>49864.866666666661</v>
      </c>
      <c r="N1942" s="37">
        <v>49864.866666666661</v>
      </c>
      <c r="O1942" s="37">
        <v>49864.866666666661</v>
      </c>
      <c r="P1942" s="37">
        <v>49864.866666666661</v>
      </c>
      <c r="Q1942" s="37">
        <v>49864.866666666661</v>
      </c>
      <c r="R1942" s="37">
        <v>49864.866666666661</v>
      </c>
      <c r="S1942" s="37">
        <v>49864.866666666661</v>
      </c>
    </row>
    <row r="1943" spans="2:19">
      <c r="B1943" s="6">
        <v>1982</v>
      </c>
      <c r="C1943" s="37">
        <v>20918.466666666664</v>
      </c>
      <c r="D1943" s="37">
        <v>20918.466666666664</v>
      </c>
      <c r="E1943" s="37">
        <v>20918.466666666664</v>
      </c>
      <c r="F1943" s="37">
        <v>20918.466666666664</v>
      </c>
      <c r="G1943" s="37">
        <v>20918.466666666664</v>
      </c>
      <c r="H1943" s="37">
        <v>20918.466666666664</v>
      </c>
      <c r="I1943" s="37">
        <v>20918.466666666664</v>
      </c>
      <c r="J1943" s="37">
        <v>20918.466666666664</v>
      </c>
      <c r="K1943" s="37">
        <v>20918.466666666664</v>
      </c>
      <c r="L1943" s="37">
        <v>20918.466666666664</v>
      </c>
      <c r="M1943" s="37">
        <v>20918.466666666664</v>
      </c>
      <c r="N1943" s="37">
        <v>20918.466666666664</v>
      </c>
      <c r="O1943" s="37">
        <v>20918.466666666664</v>
      </c>
      <c r="P1943" s="37">
        <v>20918.466666666664</v>
      </c>
      <c r="Q1943" s="37">
        <v>20918.466666666664</v>
      </c>
      <c r="R1943" s="37">
        <v>20918.466666666664</v>
      </c>
      <c r="S1943" s="37">
        <v>20918.466666666664</v>
      </c>
    </row>
    <row r="1944" spans="2:19">
      <c r="B1944" s="6">
        <v>1981</v>
      </c>
      <c r="C1944" s="37">
        <v>22112.644444444446</v>
      </c>
      <c r="D1944" s="37">
        <v>22112.644444444446</v>
      </c>
      <c r="E1944" s="37">
        <v>22112.644444444446</v>
      </c>
      <c r="F1944" s="37">
        <v>22112.644444444446</v>
      </c>
      <c r="G1944" s="37">
        <v>22112.644444444446</v>
      </c>
      <c r="H1944" s="37">
        <v>22112.644444444446</v>
      </c>
      <c r="I1944" s="37">
        <v>22112.644444444446</v>
      </c>
      <c r="J1944" s="37">
        <v>22112.644444444446</v>
      </c>
      <c r="K1944" s="37">
        <v>22112.644444444446</v>
      </c>
      <c r="L1944" s="37">
        <v>22112.644444444446</v>
      </c>
      <c r="M1944" s="37">
        <v>22112.644444444446</v>
      </c>
      <c r="N1944" s="37">
        <v>22112.644444444446</v>
      </c>
      <c r="O1944" s="37">
        <v>22112.644444444446</v>
      </c>
      <c r="P1944" s="37">
        <v>22112.644444444446</v>
      </c>
      <c r="Q1944" s="37">
        <v>22112.644444444446</v>
      </c>
      <c r="R1944" s="37">
        <v>22112.644444444446</v>
      </c>
      <c r="S1944" s="37">
        <v>22112.644444444446</v>
      </c>
    </row>
    <row r="1945" spans="2:19">
      <c r="B1945" s="6">
        <v>1980</v>
      </c>
      <c r="C1945" s="37">
        <v>120394.11111111111</v>
      </c>
      <c r="D1945" s="37">
        <v>120394.11111111111</v>
      </c>
      <c r="E1945" s="37">
        <v>120394.11111111111</v>
      </c>
      <c r="F1945" s="37">
        <v>120394.11111111111</v>
      </c>
      <c r="G1945" s="37">
        <v>120394.11111111111</v>
      </c>
      <c r="H1945" s="37">
        <v>120394.11111111111</v>
      </c>
      <c r="I1945" s="37">
        <v>120394.11111111111</v>
      </c>
      <c r="J1945" s="37">
        <v>120394.11111111111</v>
      </c>
      <c r="K1945" s="37">
        <v>120394.11111111111</v>
      </c>
      <c r="L1945" s="37">
        <v>120394.11111111111</v>
      </c>
      <c r="M1945" s="37">
        <v>120394.11111111111</v>
      </c>
      <c r="N1945" s="37">
        <v>120394.11111111111</v>
      </c>
      <c r="O1945" s="37">
        <v>120394.11111111111</v>
      </c>
      <c r="P1945" s="37">
        <v>120394.11111111111</v>
      </c>
      <c r="Q1945" s="37">
        <v>120394.11111111111</v>
      </c>
      <c r="R1945" s="37">
        <v>120394.11111111111</v>
      </c>
      <c r="S1945" s="37">
        <v>120394.11111111111</v>
      </c>
    </row>
    <row r="1946" spans="2:19">
      <c r="B1946" s="6">
        <v>1979</v>
      </c>
      <c r="C1946" s="37">
        <v>38023.044444444444</v>
      </c>
      <c r="D1946" s="37">
        <v>38023.044444444444</v>
      </c>
      <c r="E1946" s="37">
        <v>38023.044444444444</v>
      </c>
      <c r="F1946" s="37">
        <v>38023.044444444444</v>
      </c>
      <c r="G1946" s="37">
        <v>38023.044444444444</v>
      </c>
      <c r="H1946" s="37">
        <v>38023.044444444444</v>
      </c>
      <c r="I1946" s="37">
        <v>38023.044444444444</v>
      </c>
      <c r="J1946" s="37">
        <v>38023.044444444444</v>
      </c>
      <c r="K1946" s="37">
        <v>38023.044444444444</v>
      </c>
      <c r="L1946" s="37">
        <v>38023.044444444444</v>
      </c>
      <c r="M1946" s="37">
        <v>38023.044444444444</v>
      </c>
      <c r="N1946" s="37">
        <v>38023.044444444444</v>
      </c>
      <c r="O1946" s="37">
        <v>38023.044444444444</v>
      </c>
      <c r="P1946" s="37">
        <v>38023.044444444444</v>
      </c>
      <c r="Q1946" s="37">
        <v>38023.044444444444</v>
      </c>
      <c r="R1946" s="37">
        <v>38023.044444444444</v>
      </c>
      <c r="S1946" s="37">
        <v>38023.044444444444</v>
      </c>
    </row>
    <row r="1947" spans="2:19">
      <c r="B1947" s="6">
        <v>1978</v>
      </c>
      <c r="C1947" s="37">
        <v>0</v>
      </c>
      <c r="D1947" s="37">
        <v>0</v>
      </c>
      <c r="E1947" s="37">
        <v>0</v>
      </c>
      <c r="F1947" s="37">
        <v>0</v>
      </c>
      <c r="G1947" s="37">
        <v>0</v>
      </c>
      <c r="H1947" s="37">
        <v>0</v>
      </c>
      <c r="I1947" s="37">
        <v>0</v>
      </c>
      <c r="J1947" s="37">
        <v>0</v>
      </c>
      <c r="K1947" s="37">
        <v>0</v>
      </c>
      <c r="L1947" s="37">
        <v>0</v>
      </c>
      <c r="M1947" s="37">
        <v>0</v>
      </c>
      <c r="N1947" s="37">
        <v>0</v>
      </c>
      <c r="O1947" s="37">
        <v>0</v>
      </c>
      <c r="P1947" s="37">
        <v>0</v>
      </c>
      <c r="Q1947" s="37">
        <v>0</v>
      </c>
      <c r="R1947" s="37">
        <v>0</v>
      </c>
      <c r="S1947" s="37">
        <v>0</v>
      </c>
    </row>
    <row r="1948" spans="2:19">
      <c r="B1948" s="6">
        <v>1977</v>
      </c>
      <c r="C1948" s="37">
        <v>38552.344444444447</v>
      </c>
      <c r="D1948" s="37">
        <v>38552.344444444447</v>
      </c>
      <c r="E1948" s="37">
        <v>38552.344444444447</v>
      </c>
      <c r="F1948" s="37">
        <v>38552.344444444447</v>
      </c>
      <c r="G1948" s="37">
        <v>38552.344444444447</v>
      </c>
      <c r="H1948" s="37">
        <v>38552.344444444447</v>
      </c>
      <c r="I1948" s="37">
        <v>38552.344444444447</v>
      </c>
      <c r="J1948" s="37">
        <v>38552.344444444447</v>
      </c>
      <c r="K1948" s="37">
        <v>38552.344444444447</v>
      </c>
      <c r="L1948" s="37">
        <v>38552.344444444447</v>
      </c>
      <c r="M1948" s="37">
        <v>38552.344444444447</v>
      </c>
      <c r="N1948" s="37">
        <v>38552.344444444447</v>
      </c>
      <c r="O1948" s="37">
        <v>38552.344444444447</v>
      </c>
      <c r="P1948" s="37">
        <v>38552.344444444447</v>
      </c>
      <c r="Q1948" s="37">
        <v>38552.344444444447</v>
      </c>
      <c r="R1948" s="37">
        <v>38552.344444444447</v>
      </c>
      <c r="S1948" s="37">
        <v>38552.344444444447</v>
      </c>
    </row>
    <row r="1949" spans="2:19">
      <c r="B1949" s="6">
        <v>1976</v>
      </c>
      <c r="C1949" s="37">
        <v>48647.666666666664</v>
      </c>
      <c r="D1949" s="37">
        <v>48647.666666666664</v>
      </c>
      <c r="E1949" s="37">
        <v>48647.666666666664</v>
      </c>
      <c r="F1949" s="37">
        <v>48647.666666666664</v>
      </c>
      <c r="G1949" s="37">
        <v>48647.666666666664</v>
      </c>
      <c r="H1949" s="37">
        <v>48647.666666666664</v>
      </c>
      <c r="I1949" s="37">
        <v>48647.666666666664</v>
      </c>
      <c r="J1949" s="37">
        <v>48647.666666666664</v>
      </c>
      <c r="K1949" s="37">
        <v>48647.666666666664</v>
      </c>
      <c r="L1949" s="37">
        <v>48647.666666666664</v>
      </c>
      <c r="M1949" s="37">
        <v>48647.666666666664</v>
      </c>
      <c r="N1949" s="37">
        <v>48647.666666666664</v>
      </c>
      <c r="O1949" s="37">
        <v>48647.666666666664</v>
      </c>
      <c r="P1949" s="37">
        <v>48647.666666666664</v>
      </c>
      <c r="Q1949" s="37">
        <v>48647.666666666664</v>
      </c>
      <c r="R1949" s="37">
        <v>48647.666666666664</v>
      </c>
      <c r="S1949" s="37">
        <v>48647.666666666664</v>
      </c>
    </row>
    <row r="1950" spans="2:19">
      <c r="B1950" s="6">
        <v>1975</v>
      </c>
      <c r="C1950" s="37">
        <v>70323.522222222222</v>
      </c>
      <c r="D1950" s="37">
        <v>70323.522222222222</v>
      </c>
      <c r="E1950" s="37">
        <v>70323.522222222222</v>
      </c>
      <c r="F1950" s="37">
        <v>70323.522222222222</v>
      </c>
      <c r="G1950" s="37">
        <v>70323.522222222222</v>
      </c>
      <c r="H1950" s="37">
        <v>70323.522222222222</v>
      </c>
      <c r="I1950" s="37">
        <v>70323.522222222222</v>
      </c>
      <c r="J1950" s="37">
        <v>70323.522222222222</v>
      </c>
      <c r="K1950" s="37">
        <v>70323.522222222222</v>
      </c>
      <c r="L1950" s="37">
        <v>70323.522222222222</v>
      </c>
      <c r="M1950" s="37">
        <v>70323.522222222222</v>
      </c>
      <c r="N1950" s="37">
        <v>70323.522222222222</v>
      </c>
      <c r="O1950" s="37">
        <v>70323.522222222222</v>
      </c>
      <c r="P1950" s="37">
        <v>70323.522222222222</v>
      </c>
      <c r="Q1950" s="37">
        <v>70323.522222222222</v>
      </c>
      <c r="R1950" s="37">
        <v>70323.522222222222</v>
      </c>
      <c r="S1950" s="37">
        <v>70323.522222222222</v>
      </c>
    </row>
    <row r="1951" spans="2:19">
      <c r="B1951" s="6">
        <v>1974</v>
      </c>
      <c r="C1951" s="37">
        <v>55249.333333333336</v>
      </c>
      <c r="D1951" s="37">
        <v>55249.333333333336</v>
      </c>
      <c r="E1951" s="37">
        <v>55249.333333333336</v>
      </c>
      <c r="F1951" s="37">
        <v>55249.333333333336</v>
      </c>
      <c r="G1951" s="37">
        <v>55249.333333333336</v>
      </c>
      <c r="H1951" s="37">
        <v>55249.333333333336</v>
      </c>
      <c r="I1951" s="37">
        <v>55249.333333333336</v>
      </c>
      <c r="J1951" s="37">
        <v>55249.333333333336</v>
      </c>
      <c r="K1951" s="37">
        <v>55249.333333333336</v>
      </c>
      <c r="L1951" s="37">
        <v>55249.333333333336</v>
      </c>
      <c r="M1951" s="37">
        <v>55249.333333333336</v>
      </c>
      <c r="N1951" s="37">
        <v>55249.333333333336</v>
      </c>
      <c r="O1951" s="37">
        <v>55249.333333333336</v>
      </c>
      <c r="P1951" s="37">
        <v>55249.333333333336</v>
      </c>
      <c r="Q1951" s="37">
        <v>55249.333333333336</v>
      </c>
      <c r="R1951" s="37">
        <v>55249.333333333336</v>
      </c>
      <c r="S1951" s="37">
        <v>55249.333333333336</v>
      </c>
    </row>
    <row r="1952" spans="2:19">
      <c r="B1952" s="6">
        <v>1973</v>
      </c>
      <c r="C1952" s="37">
        <v>40624.688888888886</v>
      </c>
      <c r="D1952" s="37">
        <v>40624.688888888886</v>
      </c>
      <c r="E1952" s="37">
        <v>40624.688888888886</v>
      </c>
      <c r="F1952" s="37">
        <v>40624.688888888886</v>
      </c>
      <c r="G1952" s="37">
        <v>40624.688888888886</v>
      </c>
      <c r="H1952" s="37">
        <v>40624.688888888886</v>
      </c>
      <c r="I1952" s="37">
        <v>40624.688888888886</v>
      </c>
      <c r="J1952" s="37">
        <v>40624.688888888886</v>
      </c>
      <c r="K1952" s="37">
        <v>40624.688888888886</v>
      </c>
      <c r="L1952" s="37">
        <v>40624.688888888886</v>
      </c>
      <c r="M1952" s="37">
        <v>40624.688888888886</v>
      </c>
      <c r="N1952" s="37">
        <v>40624.688888888886</v>
      </c>
      <c r="O1952" s="37">
        <v>40624.688888888886</v>
      </c>
      <c r="P1952" s="37">
        <v>40624.688888888886</v>
      </c>
      <c r="Q1952" s="37">
        <v>40624.688888888886</v>
      </c>
      <c r="R1952" s="37">
        <v>40624.688888888886</v>
      </c>
      <c r="S1952" s="37">
        <v>40624.688888888886</v>
      </c>
    </row>
    <row r="1953" spans="2:19">
      <c r="B1953" s="6">
        <v>1972</v>
      </c>
      <c r="C1953" s="37">
        <v>15249.688888888888</v>
      </c>
      <c r="D1953" s="37">
        <v>15249.688888888888</v>
      </c>
      <c r="E1953" s="37">
        <v>15249.688888888888</v>
      </c>
      <c r="F1953" s="37">
        <v>15249.688888888888</v>
      </c>
      <c r="G1953" s="37">
        <v>15249.688888888888</v>
      </c>
      <c r="H1953" s="37">
        <v>15249.688888888888</v>
      </c>
      <c r="I1953" s="37">
        <v>15249.688888888888</v>
      </c>
      <c r="J1953" s="37">
        <v>15249.688888888888</v>
      </c>
      <c r="K1953" s="37">
        <v>15249.688888888888</v>
      </c>
      <c r="L1953" s="37">
        <v>15249.688888888888</v>
      </c>
      <c r="M1953" s="37">
        <v>15249.688888888888</v>
      </c>
      <c r="N1953" s="37">
        <v>15249.688888888888</v>
      </c>
      <c r="O1953" s="37">
        <v>15249.688888888888</v>
      </c>
      <c r="P1953" s="37">
        <v>15249.688888888888</v>
      </c>
      <c r="Q1953" s="37">
        <v>15249.688888888888</v>
      </c>
      <c r="R1953" s="37">
        <v>15249.688888888888</v>
      </c>
      <c r="S1953" s="37">
        <v>15249.688888888888</v>
      </c>
    </row>
    <row r="1954" spans="2:19">
      <c r="B1954" s="6">
        <v>1971</v>
      </c>
      <c r="C1954" s="37">
        <v>4635.2222222222217</v>
      </c>
      <c r="D1954" s="37">
        <v>4635.2222222222217</v>
      </c>
      <c r="E1954" s="37">
        <v>4635.2222222222217</v>
      </c>
      <c r="F1954" s="37">
        <v>4635.2222222222217</v>
      </c>
      <c r="G1954" s="37">
        <v>4635.2222222222217</v>
      </c>
      <c r="H1954" s="37">
        <v>4635.2222222222217</v>
      </c>
      <c r="I1954" s="37">
        <v>4635.2222222222217</v>
      </c>
      <c r="J1954" s="37">
        <v>4635.2222222222217</v>
      </c>
      <c r="K1954" s="37">
        <v>4635.2222222222217</v>
      </c>
      <c r="L1954" s="37">
        <v>4635.2222222222217</v>
      </c>
      <c r="M1954" s="37">
        <v>4635.2222222222217</v>
      </c>
      <c r="N1954" s="37">
        <v>4635.2222222222217</v>
      </c>
      <c r="O1954" s="37">
        <v>4635.2222222222217</v>
      </c>
      <c r="P1954" s="37">
        <v>4635.2222222222217</v>
      </c>
      <c r="Q1954" s="37">
        <v>4635.2222222222217</v>
      </c>
      <c r="R1954" s="37">
        <v>4635.2222222222217</v>
      </c>
      <c r="S1954" s="37">
        <v>4635.2222222222217</v>
      </c>
    </row>
    <row r="1955" spans="2:19">
      <c r="B1955" s="6">
        <v>1970</v>
      </c>
      <c r="C1955" s="37">
        <v>67436.64444444445</v>
      </c>
      <c r="D1955" s="37">
        <v>67436.64444444445</v>
      </c>
      <c r="E1955" s="37">
        <v>67436.64444444445</v>
      </c>
      <c r="F1955" s="37">
        <v>67436.64444444445</v>
      </c>
      <c r="G1955" s="37">
        <v>67436.64444444445</v>
      </c>
      <c r="H1955" s="37">
        <v>67436.64444444445</v>
      </c>
      <c r="I1955" s="37">
        <v>67436.64444444445</v>
      </c>
      <c r="J1955" s="37">
        <v>67436.64444444445</v>
      </c>
      <c r="K1955" s="37">
        <v>67436.64444444445</v>
      </c>
      <c r="L1955" s="37">
        <v>67436.64444444445</v>
      </c>
      <c r="M1955" s="37">
        <v>67436.64444444445</v>
      </c>
      <c r="N1955" s="37">
        <v>67436.64444444445</v>
      </c>
      <c r="O1955" s="37">
        <v>67436.64444444445</v>
      </c>
      <c r="P1955" s="37">
        <v>67436.64444444445</v>
      </c>
      <c r="Q1955" s="37">
        <v>67436.64444444445</v>
      </c>
      <c r="R1955" s="37">
        <v>67436.64444444445</v>
      </c>
      <c r="S1955" s="37">
        <v>67436.64444444445</v>
      </c>
    </row>
    <row r="1956" spans="2:19">
      <c r="B1956" s="6">
        <v>1969</v>
      </c>
      <c r="C1956" s="37">
        <v>738.30000000000007</v>
      </c>
      <c r="D1956" s="37">
        <v>738.30000000000007</v>
      </c>
      <c r="E1956" s="37">
        <v>738.30000000000007</v>
      </c>
      <c r="F1956" s="37">
        <v>738.30000000000007</v>
      </c>
      <c r="G1956" s="37">
        <v>738.30000000000007</v>
      </c>
      <c r="H1956" s="37">
        <v>738.30000000000007</v>
      </c>
      <c r="I1956" s="37">
        <v>738.30000000000007</v>
      </c>
      <c r="J1956" s="37">
        <v>738.30000000000007</v>
      </c>
      <c r="K1956" s="37">
        <v>738.30000000000007</v>
      </c>
      <c r="L1956" s="37">
        <v>738.30000000000007</v>
      </c>
      <c r="M1956" s="37">
        <v>738.30000000000007</v>
      </c>
      <c r="N1956" s="37">
        <v>738.30000000000007</v>
      </c>
      <c r="O1956" s="37">
        <v>738.30000000000007</v>
      </c>
      <c r="P1956" s="37">
        <v>738.30000000000007</v>
      </c>
      <c r="Q1956" s="37">
        <v>738.30000000000007</v>
      </c>
      <c r="R1956" s="37">
        <v>738.30000000000007</v>
      </c>
      <c r="S1956" s="37">
        <v>738.30000000000007</v>
      </c>
    </row>
    <row r="1957" spans="2:19">
      <c r="B1957" s="6">
        <v>1968</v>
      </c>
      <c r="C1957" s="37">
        <v>22559.955555555553</v>
      </c>
      <c r="D1957" s="37">
        <v>22559.955555555553</v>
      </c>
      <c r="E1957" s="37">
        <v>22559.955555555553</v>
      </c>
      <c r="F1957" s="37">
        <v>22559.955555555553</v>
      </c>
      <c r="G1957" s="37">
        <v>22559.955555555553</v>
      </c>
      <c r="H1957" s="37">
        <v>22559.955555555553</v>
      </c>
      <c r="I1957" s="37">
        <v>22559.955555555553</v>
      </c>
      <c r="J1957" s="37">
        <v>22559.955555555553</v>
      </c>
      <c r="K1957" s="37">
        <v>22559.955555555553</v>
      </c>
      <c r="L1957" s="37">
        <v>22559.955555555553</v>
      </c>
      <c r="M1957" s="37">
        <v>22559.955555555553</v>
      </c>
      <c r="N1957" s="37">
        <v>22559.955555555553</v>
      </c>
      <c r="O1957" s="37">
        <v>22559.955555555553</v>
      </c>
      <c r="P1957" s="37">
        <v>22559.955555555553</v>
      </c>
      <c r="Q1957" s="37">
        <v>22559.955555555553</v>
      </c>
      <c r="R1957" s="37">
        <v>22559.955555555553</v>
      </c>
      <c r="S1957" s="37">
        <v>22559.955555555553</v>
      </c>
    </row>
    <row r="1958" spans="2:19">
      <c r="B1958" s="6">
        <v>1967</v>
      </c>
      <c r="C1958" s="37">
        <v>68053.911111111112</v>
      </c>
      <c r="D1958" s="37">
        <v>68053.911111111112</v>
      </c>
      <c r="E1958" s="37">
        <v>68053.911111111112</v>
      </c>
      <c r="F1958" s="37">
        <v>68053.911111111112</v>
      </c>
      <c r="G1958" s="37">
        <v>68053.911111111112</v>
      </c>
      <c r="H1958" s="37">
        <v>68053.911111111112</v>
      </c>
      <c r="I1958" s="37">
        <v>68053.911111111112</v>
      </c>
      <c r="J1958" s="37">
        <v>68053.911111111112</v>
      </c>
      <c r="K1958" s="37">
        <v>68053.911111111112</v>
      </c>
      <c r="L1958" s="37">
        <v>68053.911111111112</v>
      </c>
      <c r="M1958" s="37">
        <v>68053.911111111112</v>
      </c>
      <c r="N1958" s="37">
        <v>68053.911111111112</v>
      </c>
      <c r="O1958" s="37">
        <v>68053.911111111112</v>
      </c>
      <c r="P1958" s="37">
        <v>68053.911111111112</v>
      </c>
      <c r="Q1958" s="37">
        <v>68053.911111111112</v>
      </c>
      <c r="R1958" s="37">
        <v>68053.911111111112</v>
      </c>
      <c r="S1958" s="37">
        <v>68053.911111111112</v>
      </c>
    </row>
    <row r="1959" spans="2:19">
      <c r="B1959" s="6">
        <v>1966</v>
      </c>
      <c r="C1959" s="37">
        <v>0</v>
      </c>
      <c r="D1959" s="37">
        <v>0</v>
      </c>
      <c r="E1959" s="37">
        <v>0</v>
      </c>
      <c r="F1959" s="37">
        <v>0</v>
      </c>
      <c r="G1959" s="37">
        <v>0</v>
      </c>
      <c r="H1959" s="37">
        <v>0</v>
      </c>
      <c r="I1959" s="37">
        <v>0</v>
      </c>
      <c r="J1959" s="37">
        <v>0</v>
      </c>
      <c r="K1959" s="37">
        <v>0</v>
      </c>
      <c r="L1959" s="37">
        <v>0</v>
      </c>
      <c r="M1959" s="37">
        <v>0</v>
      </c>
      <c r="N1959" s="37">
        <v>0</v>
      </c>
      <c r="O1959" s="37">
        <v>0</v>
      </c>
      <c r="P1959" s="37">
        <v>0</v>
      </c>
      <c r="Q1959" s="37">
        <v>0</v>
      </c>
      <c r="R1959" s="37">
        <v>0</v>
      </c>
      <c r="S1959" s="37">
        <v>0</v>
      </c>
    </row>
    <row r="1960" spans="2:19">
      <c r="B1960" s="6">
        <v>1965</v>
      </c>
      <c r="C1960" s="37">
        <v>0</v>
      </c>
      <c r="D1960" s="37">
        <v>0</v>
      </c>
      <c r="E1960" s="37">
        <v>0</v>
      </c>
      <c r="F1960" s="37">
        <v>0</v>
      </c>
      <c r="G1960" s="37">
        <v>0</v>
      </c>
      <c r="H1960" s="37">
        <v>0</v>
      </c>
      <c r="I1960" s="37">
        <v>0</v>
      </c>
      <c r="J1960" s="37">
        <v>0</v>
      </c>
      <c r="K1960" s="37">
        <v>0</v>
      </c>
      <c r="L1960" s="37">
        <v>0</v>
      </c>
      <c r="M1960" s="37">
        <v>0</v>
      </c>
      <c r="N1960" s="37">
        <v>0</v>
      </c>
      <c r="O1960" s="37">
        <v>0</v>
      </c>
      <c r="P1960" s="37">
        <v>0</v>
      </c>
      <c r="Q1960" s="37">
        <v>0</v>
      </c>
      <c r="R1960" s="37">
        <v>0</v>
      </c>
      <c r="S1960" s="37">
        <v>0</v>
      </c>
    </row>
    <row r="1961" spans="2:19">
      <c r="B1961" s="6">
        <v>1964</v>
      </c>
      <c r="C1961" s="37">
        <v>0</v>
      </c>
      <c r="D1961" s="37">
        <v>0</v>
      </c>
      <c r="E1961" s="37">
        <v>0</v>
      </c>
      <c r="F1961" s="37">
        <v>0</v>
      </c>
      <c r="G1961" s="37">
        <v>0</v>
      </c>
      <c r="H1961" s="37">
        <v>0</v>
      </c>
      <c r="I1961" s="37">
        <v>0</v>
      </c>
      <c r="J1961" s="37">
        <v>0</v>
      </c>
      <c r="K1961" s="37">
        <v>0</v>
      </c>
      <c r="L1961" s="37">
        <v>0</v>
      </c>
      <c r="M1961" s="37">
        <v>0</v>
      </c>
      <c r="N1961" s="37">
        <v>0</v>
      </c>
      <c r="O1961" s="37">
        <v>0</v>
      </c>
      <c r="P1961" s="37">
        <v>0</v>
      </c>
      <c r="Q1961" s="37">
        <v>0</v>
      </c>
      <c r="R1961" s="37">
        <v>0</v>
      </c>
      <c r="S1961" s="37">
        <v>0</v>
      </c>
    </row>
    <row r="1962" spans="2:19">
      <c r="B1962" s="6">
        <v>1963</v>
      </c>
      <c r="C1962" s="37">
        <v>0</v>
      </c>
      <c r="D1962" s="37">
        <v>0</v>
      </c>
      <c r="E1962" s="37">
        <v>0</v>
      </c>
      <c r="F1962" s="37">
        <v>0</v>
      </c>
      <c r="G1962" s="37">
        <v>0</v>
      </c>
      <c r="H1962" s="37">
        <v>0</v>
      </c>
      <c r="I1962" s="37">
        <v>0</v>
      </c>
      <c r="J1962" s="37">
        <v>0</v>
      </c>
      <c r="K1962" s="37">
        <v>0</v>
      </c>
      <c r="L1962" s="37">
        <v>0</v>
      </c>
      <c r="M1962" s="37">
        <v>0</v>
      </c>
      <c r="N1962" s="37">
        <v>0</v>
      </c>
      <c r="O1962" s="37">
        <v>0</v>
      </c>
      <c r="P1962" s="37">
        <v>0</v>
      </c>
      <c r="Q1962" s="37">
        <v>0</v>
      </c>
      <c r="R1962" s="37">
        <v>0</v>
      </c>
      <c r="S1962" s="37">
        <v>0</v>
      </c>
    </row>
    <row r="1963" spans="2:19">
      <c r="B1963" s="6">
        <v>1962</v>
      </c>
      <c r="C1963" s="37">
        <v>0</v>
      </c>
      <c r="D1963" s="37">
        <v>0</v>
      </c>
      <c r="E1963" s="37">
        <v>0</v>
      </c>
      <c r="F1963" s="37">
        <v>0</v>
      </c>
      <c r="G1963" s="37">
        <v>0</v>
      </c>
      <c r="H1963" s="37">
        <v>0</v>
      </c>
      <c r="I1963" s="37">
        <v>0</v>
      </c>
      <c r="J1963" s="37">
        <v>0</v>
      </c>
      <c r="K1963" s="37">
        <v>0</v>
      </c>
      <c r="L1963" s="37">
        <v>0</v>
      </c>
      <c r="M1963" s="37">
        <v>0</v>
      </c>
      <c r="N1963" s="37">
        <v>0</v>
      </c>
      <c r="O1963" s="37">
        <v>0</v>
      </c>
      <c r="P1963" s="37">
        <v>0</v>
      </c>
      <c r="Q1963" s="37">
        <v>0</v>
      </c>
      <c r="R1963" s="37">
        <v>0</v>
      </c>
      <c r="S1963" s="37">
        <v>0</v>
      </c>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v>0</v>
      </c>
      <c r="R1964" s="37">
        <v>0</v>
      </c>
      <c r="S1964" s="37">
        <v>0</v>
      </c>
    </row>
    <row r="1965" spans="2:19">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v>0</v>
      </c>
      <c r="R1965" s="37">
        <v>0</v>
      </c>
      <c r="S1965" s="37">
        <v>0</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4" t="s">
        <v>124</v>
      </c>
      <c r="B1996" s="7" t="s">
        <v>10</v>
      </c>
      <c r="C1996" s="8">
        <f>SUM(C1919:C1995)</f>
        <v>3683937.8411111101</v>
      </c>
      <c r="D1996" s="8">
        <f>SUM(D1918:D1995)</f>
        <v>3872496.0611111098</v>
      </c>
      <c r="E1996" s="8">
        <f>SUM(E1917:E1995)</f>
        <v>4091767.1211111094</v>
      </c>
      <c r="F1996" s="8">
        <f>SUM(F1916:F1995)</f>
        <v>4091767.1211111094</v>
      </c>
      <c r="G1996" s="8">
        <f>SUM(G1915:G1995)</f>
        <v>4172458.1211111094</v>
      </c>
      <c r="H1996" s="8">
        <f>SUM(H1909:H1995)</f>
        <v>4351152.4711111095</v>
      </c>
      <c r="I1996" s="8">
        <f>SUM(I1909:I1995)</f>
        <v>4551032.5411111079</v>
      </c>
      <c r="J1996" s="8">
        <f t="shared" ref="J1996" si="37">SUM(J1909:J1995)</f>
        <v>4669902.2711111093</v>
      </c>
      <c r="K1996" s="8">
        <f>SUM(K1909:K1995)</f>
        <v>4809934.6511111083</v>
      </c>
      <c r="L1996" s="8">
        <f t="shared" ref="L1996" si="38">SUM(L1909:L1995)</f>
        <v>4987625.2411111081</v>
      </c>
      <c r="M1996" s="8">
        <f>SUM(M1909:M1995)</f>
        <v>5185993.5611111084</v>
      </c>
      <c r="N1996" s="11">
        <f>SUM(N1904:N1995)</f>
        <v>5185993.5611111084</v>
      </c>
      <c r="O1996" s="11">
        <f>SUM(O1904:O1995)</f>
        <v>5513554.1311111096</v>
      </c>
      <c r="P1996" s="11">
        <f>SUM(P1904:P1995)</f>
        <v>5811465.8911111094</v>
      </c>
      <c r="Q1996" s="11">
        <f>SUM(Q1904:Q1995)</f>
        <v>6051888.3911111103</v>
      </c>
      <c r="R1996" s="11">
        <f>SUM(R1903:R1995)</f>
        <v>6308668.5811111098</v>
      </c>
      <c r="S1996" s="11">
        <f>SUM(S1903:S1995)</f>
        <v>6543606.9211111106</v>
      </c>
    </row>
    <row r="1997" spans="1:19">
      <c r="A1997" s="75"/>
      <c r="B1997" s="7"/>
      <c r="C1997" s="8"/>
      <c r="D1997" s="8"/>
      <c r="E1997" s="8"/>
      <c r="F1997" s="8"/>
      <c r="G1997" s="8"/>
      <c r="H1997" s="8"/>
      <c r="I1997" s="8"/>
      <c r="J1997" s="8"/>
      <c r="K1997" s="8"/>
      <c r="L1997" s="8"/>
      <c r="M1997" s="10"/>
    </row>
    <row r="1998" spans="1:19">
      <c r="A1998" s="82" t="s">
        <v>125</v>
      </c>
      <c r="B1998" s="81">
        <v>2022</v>
      </c>
      <c r="C1998" s="36"/>
      <c r="D1998" s="36"/>
      <c r="E1998" s="36"/>
      <c r="F1998" s="36"/>
      <c r="G1998" s="36"/>
      <c r="H1998" s="36"/>
      <c r="I1998" s="36"/>
      <c r="J1998" s="36"/>
      <c r="K1998" s="36"/>
      <c r="L1998" s="36"/>
      <c r="M1998" s="36"/>
      <c r="N1998" s="36"/>
      <c r="O1998" s="36"/>
      <c r="P1998" s="36"/>
      <c r="Q1998" s="36"/>
      <c r="R1998" s="73"/>
      <c r="S1998" s="37">
        <v>17261.39</v>
      </c>
    </row>
    <row r="1999" spans="1:19">
      <c r="A1999" s="38"/>
      <c r="B1999" s="6">
        <v>2021</v>
      </c>
      <c r="C1999" s="36"/>
      <c r="D1999" s="36"/>
      <c r="E1999" s="36"/>
      <c r="F1999" s="36"/>
      <c r="G1999" s="36"/>
      <c r="H1999" s="36"/>
      <c r="I1999" s="36"/>
      <c r="J1999" s="36"/>
      <c r="K1999" s="36"/>
      <c r="L1999" s="36"/>
      <c r="M1999" s="36"/>
      <c r="N1999" s="36"/>
      <c r="O1999" s="36"/>
      <c r="P1999" s="36"/>
      <c r="Q1999" s="36"/>
      <c r="R1999" s="37">
        <v>170386.93</v>
      </c>
      <c r="S1999" s="37">
        <v>170386.93</v>
      </c>
    </row>
    <row r="2000" spans="1:19">
      <c r="B2000" s="6">
        <v>2020</v>
      </c>
      <c r="C2000" s="36"/>
      <c r="D2000" s="36"/>
      <c r="E2000" s="36"/>
      <c r="F2000" s="36"/>
      <c r="G2000" s="36"/>
      <c r="H2000" s="36"/>
      <c r="I2000" s="36"/>
      <c r="J2000" s="36"/>
      <c r="K2000" s="36"/>
      <c r="L2000" s="36"/>
      <c r="M2000" s="36"/>
      <c r="N2000" s="36"/>
      <c r="O2000" s="36"/>
      <c r="P2000" s="36"/>
      <c r="Q2000" s="37">
        <v>37946.248</v>
      </c>
      <c r="R2000" s="37">
        <v>37946.248</v>
      </c>
      <c r="S2000" s="37">
        <v>37946.248</v>
      </c>
    </row>
    <row r="2001" spans="1:19">
      <c r="A2001" s="40"/>
      <c r="B2001" s="6">
        <v>2019</v>
      </c>
      <c r="C2001" s="36"/>
      <c r="D2001" s="36"/>
      <c r="E2001" s="36"/>
      <c r="F2001" s="36"/>
      <c r="G2001" s="36"/>
      <c r="H2001" s="36"/>
      <c r="I2001" s="36"/>
      <c r="J2001" s="36"/>
      <c r="K2001" s="36"/>
      <c r="L2001" s="36"/>
      <c r="M2001" s="36"/>
      <c r="N2001" s="36"/>
      <c r="O2001" s="36"/>
      <c r="P2001" s="37">
        <v>42743.216</v>
      </c>
      <c r="Q2001" s="37">
        <v>42743.216</v>
      </c>
      <c r="R2001" s="37">
        <v>42743.216</v>
      </c>
      <c r="S2001" s="37">
        <v>42743.216</v>
      </c>
    </row>
    <row r="2002" spans="1:19">
      <c r="A2002" s="40"/>
      <c r="B2002" s="6">
        <v>2018</v>
      </c>
      <c r="C2002" s="36"/>
      <c r="D2002" s="36"/>
      <c r="E2002" s="36"/>
      <c r="F2002" s="36"/>
      <c r="G2002" s="36"/>
      <c r="H2002" s="36"/>
      <c r="I2002" s="36"/>
      <c r="J2002" s="36"/>
      <c r="K2002" s="36"/>
      <c r="L2002" s="36"/>
      <c r="M2002" s="36"/>
      <c r="N2002" s="36"/>
      <c r="O2002" s="37">
        <v>101510.202</v>
      </c>
      <c r="P2002" s="37">
        <v>101510.202</v>
      </c>
      <c r="Q2002" s="37">
        <v>101510.202</v>
      </c>
      <c r="R2002" s="37">
        <v>101510.202</v>
      </c>
      <c r="S2002" s="37">
        <v>101510.202</v>
      </c>
    </row>
    <row r="2003" spans="1:19">
      <c r="A2003" s="40"/>
      <c r="B2003" s="6">
        <v>2017</v>
      </c>
      <c r="C2003" s="36"/>
      <c r="D2003" s="36"/>
      <c r="E2003" s="36"/>
      <c r="F2003" s="36"/>
      <c r="G2003" s="36"/>
      <c r="H2003" s="36"/>
      <c r="I2003" s="36"/>
      <c r="J2003" s="36"/>
      <c r="K2003" s="36"/>
      <c r="L2003" s="36"/>
      <c r="M2003" s="36"/>
      <c r="N2003" s="37">
        <v>0</v>
      </c>
      <c r="O2003" s="37">
        <v>0</v>
      </c>
      <c r="P2003" s="37">
        <v>0</v>
      </c>
      <c r="Q2003" s="37">
        <v>0</v>
      </c>
      <c r="R2003" s="37">
        <v>0</v>
      </c>
      <c r="S2003" s="37">
        <v>0</v>
      </c>
    </row>
    <row r="2004" spans="1:19">
      <c r="B2004" s="6">
        <v>2016</v>
      </c>
      <c r="C2004" s="36"/>
      <c r="D2004" s="36"/>
      <c r="E2004" s="36"/>
      <c r="F2004" s="36"/>
      <c r="G2004" s="36"/>
      <c r="H2004" s="36"/>
      <c r="I2004" s="36"/>
      <c r="J2004" s="36"/>
      <c r="K2004" s="36"/>
      <c r="L2004" s="36"/>
      <c r="M2004" s="37">
        <v>0</v>
      </c>
      <c r="N2004" s="37">
        <v>0</v>
      </c>
      <c r="O2004" s="37">
        <v>0</v>
      </c>
      <c r="P2004" s="37">
        <v>0</v>
      </c>
      <c r="Q2004" s="37">
        <v>0</v>
      </c>
      <c r="R2004" s="37">
        <v>0</v>
      </c>
      <c r="S2004" s="37">
        <v>0</v>
      </c>
    </row>
    <row r="2005" spans="1:19">
      <c r="B2005" s="6">
        <v>2015</v>
      </c>
      <c r="C2005" s="36"/>
      <c r="D2005" s="36"/>
      <c r="E2005" s="36"/>
      <c r="F2005" s="36"/>
      <c r="G2005" s="36"/>
      <c r="H2005" s="36"/>
      <c r="I2005" s="36"/>
      <c r="J2005" s="36"/>
      <c r="K2005" s="36"/>
      <c r="L2005" s="37">
        <v>157003.63999999998</v>
      </c>
      <c r="M2005" s="37">
        <v>157003.63999999998</v>
      </c>
      <c r="N2005" s="37">
        <v>157003.63999999998</v>
      </c>
      <c r="O2005" s="37">
        <v>157003.63999999998</v>
      </c>
      <c r="P2005" s="37">
        <v>157003.63999999998</v>
      </c>
      <c r="Q2005" s="37">
        <v>157003.63999999998</v>
      </c>
      <c r="R2005" s="37">
        <v>157003.63999999998</v>
      </c>
      <c r="S2005" s="37">
        <v>157003.63999999998</v>
      </c>
    </row>
    <row r="2006" spans="1:19">
      <c r="B2006" s="6">
        <v>2014</v>
      </c>
      <c r="C2006" s="36"/>
      <c r="D2006" s="36"/>
      <c r="E2006" s="36"/>
      <c r="F2006" s="36"/>
      <c r="G2006" s="36"/>
      <c r="H2006" s="36"/>
      <c r="I2006" s="36"/>
      <c r="J2006" s="36"/>
      <c r="K2006" s="37">
        <v>98431.31</v>
      </c>
      <c r="L2006" s="37">
        <v>98431.31</v>
      </c>
      <c r="M2006" s="37">
        <v>98431.31</v>
      </c>
      <c r="N2006" s="37">
        <v>98431.31</v>
      </c>
      <c r="O2006" s="37">
        <v>98431.31</v>
      </c>
      <c r="P2006" s="37">
        <v>98431.31</v>
      </c>
      <c r="Q2006" s="37">
        <v>98431.31</v>
      </c>
      <c r="R2006" s="37">
        <v>98431.31</v>
      </c>
      <c r="S2006" s="37">
        <v>98431.31</v>
      </c>
    </row>
    <row r="2007" spans="1:19">
      <c r="B2007" s="6">
        <v>2013</v>
      </c>
      <c r="C2007" s="36"/>
      <c r="D2007" s="36"/>
      <c r="E2007" s="36"/>
      <c r="F2007" s="36"/>
      <c r="G2007" s="36"/>
      <c r="H2007" s="36"/>
      <c r="I2007" s="36"/>
      <c r="J2007" s="37">
        <v>112133.63</v>
      </c>
      <c r="K2007" s="37">
        <v>112133.63</v>
      </c>
      <c r="L2007" s="37">
        <v>112133.63</v>
      </c>
      <c r="M2007" s="37">
        <v>112133.63</v>
      </c>
      <c r="N2007" s="37">
        <v>112133.63</v>
      </c>
      <c r="O2007" s="37">
        <v>112133.63</v>
      </c>
      <c r="P2007" s="37">
        <v>112133.63</v>
      </c>
      <c r="Q2007" s="37">
        <v>112133.63</v>
      </c>
      <c r="R2007" s="37">
        <v>112133.63</v>
      </c>
      <c r="S2007" s="37">
        <v>112133.63</v>
      </c>
    </row>
    <row r="2008" spans="1:19">
      <c r="B2008" s="6">
        <v>2012</v>
      </c>
      <c r="C2008" s="36"/>
      <c r="D2008" s="36"/>
      <c r="E2008" s="36"/>
      <c r="F2008" s="36"/>
      <c r="G2008" s="36"/>
      <c r="H2008" s="36"/>
      <c r="I2008" s="37">
        <v>11325.710000000001</v>
      </c>
      <c r="J2008" s="37">
        <v>11325.710000000001</v>
      </c>
      <c r="K2008" s="37">
        <v>11325.710000000001</v>
      </c>
      <c r="L2008" s="37">
        <v>11325.710000000001</v>
      </c>
      <c r="M2008" s="37">
        <v>11325.710000000001</v>
      </c>
      <c r="N2008" s="37">
        <v>11325.710000000001</v>
      </c>
      <c r="O2008" s="37">
        <v>11325.710000000001</v>
      </c>
      <c r="P2008" s="37">
        <v>11325.710000000001</v>
      </c>
      <c r="Q2008" s="37">
        <v>11325.710000000001</v>
      </c>
      <c r="R2008" s="37">
        <v>11325.710000000001</v>
      </c>
      <c r="S2008" s="37">
        <v>11325.710000000001</v>
      </c>
    </row>
    <row r="2009" spans="1:19">
      <c r="B2009" s="6">
        <v>2011</v>
      </c>
      <c r="C2009" s="36"/>
      <c r="D2009" s="36"/>
      <c r="E2009" s="36"/>
      <c r="F2009" s="36"/>
      <c r="G2009" s="36"/>
      <c r="H2009" s="37">
        <v>105035.08</v>
      </c>
      <c r="I2009" s="37">
        <v>105035.08</v>
      </c>
      <c r="J2009" s="37">
        <v>105035.08</v>
      </c>
      <c r="K2009" s="37">
        <v>105035.08</v>
      </c>
      <c r="L2009" s="37">
        <v>105035.08</v>
      </c>
      <c r="M2009" s="37">
        <v>105035.08</v>
      </c>
      <c r="N2009" s="37">
        <v>105035.08</v>
      </c>
      <c r="O2009" s="37">
        <v>105035.08</v>
      </c>
      <c r="P2009" s="37">
        <v>105035.08</v>
      </c>
      <c r="Q2009" s="37">
        <v>105035.08</v>
      </c>
      <c r="R2009" s="37">
        <v>105035.08</v>
      </c>
      <c r="S2009" s="37">
        <v>105035.08</v>
      </c>
    </row>
    <row r="2010" spans="1:19">
      <c r="B2010" s="6">
        <v>2010</v>
      </c>
      <c r="C2010" s="36"/>
      <c r="D2010" s="36"/>
      <c r="E2010" s="36"/>
      <c r="F2010" s="36"/>
      <c r="G2010" s="37">
        <v>60647.09</v>
      </c>
      <c r="H2010" s="37">
        <v>60647.09</v>
      </c>
      <c r="I2010" s="37">
        <v>60647.09</v>
      </c>
      <c r="J2010" s="37">
        <v>60647.09</v>
      </c>
      <c r="K2010" s="37">
        <v>60647.09</v>
      </c>
      <c r="L2010" s="37">
        <v>60647.09</v>
      </c>
      <c r="M2010" s="37">
        <v>60647.09</v>
      </c>
      <c r="N2010" s="37">
        <v>60647.09</v>
      </c>
      <c r="O2010" s="37">
        <v>60647.09</v>
      </c>
      <c r="P2010" s="37">
        <v>60647.09</v>
      </c>
      <c r="Q2010" s="37">
        <v>60647.09</v>
      </c>
      <c r="R2010" s="37">
        <v>60647.09</v>
      </c>
      <c r="S2010" s="37">
        <v>60647.09</v>
      </c>
    </row>
    <row r="2011" spans="1:19">
      <c r="B2011" s="6">
        <v>2009</v>
      </c>
      <c r="C2011" s="36"/>
      <c r="D2011" s="36"/>
      <c r="E2011" s="36"/>
      <c r="F2011" s="37">
        <v>93748.45</v>
      </c>
      <c r="G2011" s="37">
        <v>93748.45</v>
      </c>
      <c r="H2011" s="37">
        <v>93748.45</v>
      </c>
      <c r="I2011" s="37">
        <v>93748.45</v>
      </c>
      <c r="J2011" s="37">
        <v>93748.45</v>
      </c>
      <c r="K2011" s="37">
        <v>93748.45</v>
      </c>
      <c r="L2011" s="37">
        <v>93748.45</v>
      </c>
      <c r="M2011" s="37">
        <v>93748.45</v>
      </c>
      <c r="N2011" s="37">
        <v>93748.45</v>
      </c>
      <c r="O2011" s="37">
        <v>93748.45</v>
      </c>
      <c r="P2011" s="37">
        <v>93748.45</v>
      </c>
      <c r="Q2011" s="37">
        <v>93748.45</v>
      </c>
      <c r="R2011" s="37">
        <v>93748.45</v>
      </c>
      <c r="S2011" s="37">
        <v>93748.45</v>
      </c>
    </row>
    <row r="2012" spans="1:19">
      <c r="B2012" s="6">
        <v>2008</v>
      </c>
      <c r="C2012" s="36"/>
      <c r="D2012" s="36"/>
      <c r="E2012" s="37">
        <v>13194.57</v>
      </c>
      <c r="F2012" s="37">
        <v>13194.57</v>
      </c>
      <c r="G2012" s="37">
        <v>13194.57</v>
      </c>
      <c r="H2012" s="37">
        <v>13194.57</v>
      </c>
      <c r="I2012" s="37">
        <v>13194.57</v>
      </c>
      <c r="J2012" s="37">
        <v>13194.57</v>
      </c>
      <c r="K2012" s="37">
        <v>13194.57</v>
      </c>
      <c r="L2012" s="37">
        <v>13194.57</v>
      </c>
      <c r="M2012" s="37">
        <v>13194.57</v>
      </c>
      <c r="N2012" s="37">
        <v>13194.57</v>
      </c>
      <c r="O2012" s="37">
        <v>13194.57</v>
      </c>
      <c r="P2012" s="37">
        <v>13194.57</v>
      </c>
      <c r="Q2012" s="37">
        <v>13194.57</v>
      </c>
      <c r="R2012" s="37">
        <v>13194.57</v>
      </c>
      <c r="S2012" s="37">
        <v>13194.57</v>
      </c>
    </row>
    <row r="2013" spans="1:19">
      <c r="B2013" s="6">
        <v>2007</v>
      </c>
      <c r="C2013" s="36"/>
      <c r="D2013" s="37">
        <v>13631.4</v>
      </c>
      <c r="E2013" s="37">
        <v>13631.4</v>
      </c>
      <c r="F2013" s="37">
        <v>13631.4</v>
      </c>
      <c r="G2013" s="37">
        <v>13631.4</v>
      </c>
      <c r="H2013" s="37">
        <v>13631.4</v>
      </c>
      <c r="I2013" s="37">
        <v>13631.4</v>
      </c>
      <c r="J2013" s="37">
        <v>13631.4</v>
      </c>
      <c r="K2013" s="37">
        <v>13631.4</v>
      </c>
      <c r="L2013" s="37">
        <v>13631.4</v>
      </c>
      <c r="M2013" s="37">
        <v>13631.4</v>
      </c>
      <c r="N2013" s="37">
        <v>13631.4</v>
      </c>
      <c r="O2013" s="37">
        <v>13631.4</v>
      </c>
      <c r="P2013" s="37">
        <v>13631.4</v>
      </c>
      <c r="Q2013" s="37">
        <v>13631.4</v>
      </c>
      <c r="R2013" s="37">
        <v>13631.4</v>
      </c>
      <c r="S2013" s="37">
        <v>13631.4</v>
      </c>
    </row>
    <row r="2014" spans="1:19">
      <c r="B2014" s="6">
        <v>2006</v>
      </c>
      <c r="C2014" s="37">
        <v>5176.8999999999996</v>
      </c>
      <c r="D2014" s="37">
        <v>5176.8999999999996</v>
      </c>
      <c r="E2014" s="37">
        <v>5176.8999999999996</v>
      </c>
      <c r="F2014" s="37">
        <v>5176.8999999999996</v>
      </c>
      <c r="G2014" s="37">
        <v>5176.8999999999996</v>
      </c>
      <c r="H2014" s="37">
        <v>5176.8999999999996</v>
      </c>
      <c r="I2014" s="37">
        <v>5176.8999999999996</v>
      </c>
      <c r="J2014" s="37">
        <v>5176.8999999999996</v>
      </c>
      <c r="K2014" s="37">
        <v>5176.8999999999996</v>
      </c>
      <c r="L2014" s="37">
        <v>5176.8999999999996</v>
      </c>
      <c r="M2014" s="37">
        <v>5176.8999999999996</v>
      </c>
      <c r="N2014" s="37">
        <v>5176.8999999999996</v>
      </c>
      <c r="O2014" s="37">
        <v>5176.8999999999996</v>
      </c>
      <c r="P2014" s="37">
        <v>5176.8999999999996</v>
      </c>
      <c r="Q2014" s="37">
        <v>5176.8999999999996</v>
      </c>
      <c r="R2014" s="37">
        <v>5176.8999999999996</v>
      </c>
      <c r="S2014" s="37">
        <v>5176.8999999999996</v>
      </c>
    </row>
    <row r="2015" spans="1:19">
      <c r="B2015" s="6">
        <v>2005</v>
      </c>
      <c r="C2015" s="37">
        <v>109989.25</v>
      </c>
      <c r="D2015" s="37">
        <v>109989.25</v>
      </c>
      <c r="E2015" s="37">
        <v>109989.25</v>
      </c>
      <c r="F2015" s="37">
        <v>109989.25</v>
      </c>
      <c r="G2015" s="37">
        <v>109989.25</v>
      </c>
      <c r="H2015" s="37">
        <v>109989.25</v>
      </c>
      <c r="I2015" s="37">
        <v>109989.25</v>
      </c>
      <c r="J2015" s="37">
        <v>109989.25</v>
      </c>
      <c r="K2015" s="37">
        <v>109989.25</v>
      </c>
      <c r="L2015" s="37">
        <v>109989.25</v>
      </c>
      <c r="M2015" s="37">
        <v>109989.25</v>
      </c>
      <c r="N2015" s="37">
        <v>109989.25</v>
      </c>
      <c r="O2015" s="37">
        <v>109989.25</v>
      </c>
      <c r="P2015" s="37">
        <v>109989.25</v>
      </c>
      <c r="Q2015" s="37">
        <v>109989.25</v>
      </c>
      <c r="R2015" s="37">
        <v>109989.25</v>
      </c>
      <c r="S2015" s="37">
        <v>109989.25</v>
      </c>
    </row>
    <row r="2016" spans="1:19">
      <c r="B2016" s="6">
        <v>2004</v>
      </c>
      <c r="C2016" s="37">
        <v>27688.644444444442</v>
      </c>
      <c r="D2016" s="37">
        <v>27688.644444444442</v>
      </c>
      <c r="E2016" s="37">
        <v>27688.644444444442</v>
      </c>
      <c r="F2016" s="37">
        <v>27688.644444444442</v>
      </c>
      <c r="G2016" s="37">
        <v>27688.644444444442</v>
      </c>
      <c r="H2016" s="37">
        <v>27688.644444444442</v>
      </c>
      <c r="I2016" s="37">
        <v>27688.644444444442</v>
      </c>
      <c r="J2016" s="37">
        <v>27688.644444444442</v>
      </c>
      <c r="K2016" s="37">
        <v>27688.644444444442</v>
      </c>
      <c r="L2016" s="37">
        <v>27688.644444444442</v>
      </c>
      <c r="M2016" s="37">
        <v>27688.644444444442</v>
      </c>
      <c r="N2016" s="37">
        <v>27688.644444444442</v>
      </c>
      <c r="O2016" s="37">
        <v>27688.644444444442</v>
      </c>
      <c r="P2016" s="37">
        <v>27688.644444444442</v>
      </c>
      <c r="Q2016" s="37">
        <v>27688.644444444442</v>
      </c>
      <c r="R2016" s="37">
        <v>27688.644444444442</v>
      </c>
      <c r="S2016" s="37">
        <v>27688.644444444442</v>
      </c>
    </row>
    <row r="2017" spans="2:19">
      <c r="B2017" s="6">
        <v>2003</v>
      </c>
      <c r="C2017" s="37">
        <v>55438.977777777778</v>
      </c>
      <c r="D2017" s="37">
        <v>55438.977777777778</v>
      </c>
      <c r="E2017" s="37">
        <v>55438.977777777778</v>
      </c>
      <c r="F2017" s="37">
        <v>55438.977777777778</v>
      </c>
      <c r="G2017" s="37">
        <v>55438.977777777778</v>
      </c>
      <c r="H2017" s="37">
        <v>55438.977777777778</v>
      </c>
      <c r="I2017" s="37">
        <v>55438.977777777778</v>
      </c>
      <c r="J2017" s="37">
        <v>55438.977777777778</v>
      </c>
      <c r="K2017" s="37">
        <v>55438.977777777778</v>
      </c>
      <c r="L2017" s="37">
        <v>55438.977777777778</v>
      </c>
      <c r="M2017" s="37">
        <v>55438.977777777778</v>
      </c>
      <c r="N2017" s="37">
        <v>55438.977777777778</v>
      </c>
      <c r="O2017" s="37">
        <v>55438.977777777778</v>
      </c>
      <c r="P2017" s="37">
        <v>55438.977777777778</v>
      </c>
      <c r="Q2017" s="37">
        <v>55438.977777777778</v>
      </c>
      <c r="R2017" s="37">
        <v>55438.977777777778</v>
      </c>
      <c r="S2017" s="37">
        <v>55438.977777777778</v>
      </c>
    </row>
    <row r="2018" spans="2:19">
      <c r="B2018" s="6">
        <v>2002</v>
      </c>
      <c r="C2018" s="37">
        <v>122097.14444444445</v>
      </c>
      <c r="D2018" s="37">
        <v>122097.14444444445</v>
      </c>
      <c r="E2018" s="37">
        <v>122097.14444444445</v>
      </c>
      <c r="F2018" s="37">
        <v>122097.14444444445</v>
      </c>
      <c r="G2018" s="37">
        <v>122097.14444444445</v>
      </c>
      <c r="H2018" s="37">
        <v>122097.14444444445</v>
      </c>
      <c r="I2018" s="37">
        <v>122097.14444444445</v>
      </c>
      <c r="J2018" s="37">
        <v>122097.14444444445</v>
      </c>
      <c r="K2018" s="37">
        <v>122097.14444444445</v>
      </c>
      <c r="L2018" s="37">
        <v>122097.14444444445</v>
      </c>
      <c r="M2018" s="37">
        <v>122097.14444444445</v>
      </c>
      <c r="N2018" s="37">
        <v>122097.14444444445</v>
      </c>
      <c r="O2018" s="37">
        <v>122097.14444444445</v>
      </c>
      <c r="P2018" s="37">
        <v>122097.14444444445</v>
      </c>
      <c r="Q2018" s="37">
        <v>122097.14444444445</v>
      </c>
      <c r="R2018" s="37">
        <v>122097.14444444445</v>
      </c>
      <c r="S2018" s="37">
        <v>122097.14444444445</v>
      </c>
    </row>
    <row r="2019" spans="2:19">
      <c r="B2019" s="6">
        <v>2001</v>
      </c>
      <c r="C2019" s="37">
        <v>126056.47777777778</v>
      </c>
      <c r="D2019" s="37">
        <v>126056.47777777778</v>
      </c>
      <c r="E2019" s="37">
        <v>126056.47777777778</v>
      </c>
      <c r="F2019" s="37">
        <v>126056.47777777778</v>
      </c>
      <c r="G2019" s="37">
        <v>126056.47777777778</v>
      </c>
      <c r="H2019" s="37">
        <v>126056.47777777778</v>
      </c>
      <c r="I2019" s="37">
        <v>126056.47777777778</v>
      </c>
      <c r="J2019" s="37">
        <v>126056.47777777778</v>
      </c>
      <c r="K2019" s="37">
        <v>126056.47777777778</v>
      </c>
      <c r="L2019" s="37">
        <v>126056.47777777778</v>
      </c>
      <c r="M2019" s="37">
        <v>126056.47777777778</v>
      </c>
      <c r="N2019" s="37">
        <v>126056.47777777778</v>
      </c>
      <c r="O2019" s="37">
        <v>126056.47777777778</v>
      </c>
      <c r="P2019" s="37">
        <v>126056.47777777778</v>
      </c>
      <c r="Q2019" s="37">
        <v>126056.47777777778</v>
      </c>
      <c r="R2019" s="37">
        <v>126056.47777777778</v>
      </c>
      <c r="S2019" s="37">
        <v>126056.47777777778</v>
      </c>
    </row>
    <row r="2020" spans="2:19">
      <c r="B2020" s="6">
        <v>2000</v>
      </c>
      <c r="C2020" s="37">
        <v>38270.755555555552</v>
      </c>
      <c r="D2020" s="37">
        <v>38270.755555555552</v>
      </c>
      <c r="E2020" s="37">
        <v>38270.755555555552</v>
      </c>
      <c r="F2020" s="37">
        <v>38270.755555555552</v>
      </c>
      <c r="G2020" s="37">
        <v>38270.755555555552</v>
      </c>
      <c r="H2020" s="37">
        <v>38270.755555555552</v>
      </c>
      <c r="I2020" s="37">
        <v>38270.755555555552</v>
      </c>
      <c r="J2020" s="37">
        <v>38270.755555555552</v>
      </c>
      <c r="K2020" s="37">
        <v>38270.755555555552</v>
      </c>
      <c r="L2020" s="37">
        <v>38270.755555555552</v>
      </c>
      <c r="M2020" s="37">
        <v>38270.755555555552</v>
      </c>
      <c r="N2020" s="37">
        <v>38270.755555555552</v>
      </c>
      <c r="O2020" s="37">
        <v>38270.755555555552</v>
      </c>
      <c r="P2020" s="37">
        <v>38270.755555555552</v>
      </c>
      <c r="Q2020" s="37">
        <v>38270.755555555552</v>
      </c>
      <c r="R2020" s="37">
        <v>38270.755555555552</v>
      </c>
      <c r="S2020" s="37">
        <v>38270.755555555552</v>
      </c>
    </row>
    <row r="2021" spans="2:19">
      <c r="B2021" s="6">
        <v>1999</v>
      </c>
      <c r="C2021" s="37">
        <v>22215.966666666664</v>
      </c>
      <c r="D2021" s="37">
        <v>22215.966666666664</v>
      </c>
      <c r="E2021" s="37">
        <v>22215.966666666664</v>
      </c>
      <c r="F2021" s="37">
        <v>22215.966666666664</v>
      </c>
      <c r="G2021" s="37">
        <v>22215.966666666664</v>
      </c>
      <c r="H2021" s="37">
        <v>22215.966666666664</v>
      </c>
      <c r="I2021" s="37">
        <v>22215.966666666664</v>
      </c>
      <c r="J2021" s="37">
        <v>22215.966666666664</v>
      </c>
      <c r="K2021" s="37">
        <v>22215.966666666664</v>
      </c>
      <c r="L2021" s="37">
        <v>22215.966666666664</v>
      </c>
      <c r="M2021" s="37">
        <v>22215.966666666664</v>
      </c>
      <c r="N2021" s="37">
        <v>22215.966666666664</v>
      </c>
      <c r="O2021" s="37">
        <v>22215.966666666664</v>
      </c>
      <c r="P2021" s="37">
        <v>22215.966666666664</v>
      </c>
      <c r="Q2021" s="37">
        <v>22215.966666666664</v>
      </c>
      <c r="R2021" s="37">
        <v>22215.966666666664</v>
      </c>
      <c r="S2021" s="37">
        <v>22215.966666666664</v>
      </c>
    </row>
    <row r="2022" spans="2:19">
      <c r="B2022" s="6">
        <v>1998</v>
      </c>
      <c r="C2022" s="37">
        <v>27234.5</v>
      </c>
      <c r="D2022" s="37">
        <v>27234.5</v>
      </c>
      <c r="E2022" s="37">
        <v>27234.5</v>
      </c>
      <c r="F2022" s="37">
        <v>27234.5</v>
      </c>
      <c r="G2022" s="37">
        <v>27234.5</v>
      </c>
      <c r="H2022" s="37">
        <v>27234.5</v>
      </c>
      <c r="I2022" s="37">
        <v>27234.5</v>
      </c>
      <c r="J2022" s="37">
        <v>27234.5</v>
      </c>
      <c r="K2022" s="37">
        <v>27234.5</v>
      </c>
      <c r="L2022" s="37">
        <v>27234.5</v>
      </c>
      <c r="M2022" s="37">
        <v>27234.5</v>
      </c>
      <c r="N2022" s="37">
        <v>27234.5</v>
      </c>
      <c r="O2022" s="37">
        <v>27234.5</v>
      </c>
      <c r="P2022" s="37">
        <v>27234.5</v>
      </c>
      <c r="Q2022" s="37">
        <v>27234.5</v>
      </c>
      <c r="R2022" s="37">
        <v>27234.5</v>
      </c>
      <c r="S2022" s="37">
        <v>27234.5</v>
      </c>
    </row>
    <row r="2023" spans="2:19">
      <c r="B2023" s="6">
        <v>1997</v>
      </c>
      <c r="C2023" s="37">
        <v>5795.0888888888885</v>
      </c>
      <c r="D2023" s="37">
        <v>5795.0888888888885</v>
      </c>
      <c r="E2023" s="37">
        <v>5795.0888888888885</v>
      </c>
      <c r="F2023" s="37">
        <v>5795.0888888888885</v>
      </c>
      <c r="G2023" s="37">
        <v>5795.0888888888885</v>
      </c>
      <c r="H2023" s="37">
        <v>5795.0888888888885</v>
      </c>
      <c r="I2023" s="37">
        <v>5795.0888888888885</v>
      </c>
      <c r="J2023" s="37">
        <v>5795.0888888888885</v>
      </c>
      <c r="K2023" s="37">
        <v>5795.0888888888885</v>
      </c>
      <c r="L2023" s="37">
        <v>5795.0888888888885</v>
      </c>
      <c r="M2023" s="37">
        <v>5795.0888888888885</v>
      </c>
      <c r="N2023" s="37">
        <v>5795.0888888888885</v>
      </c>
      <c r="O2023" s="37">
        <v>5795.0888888888885</v>
      </c>
      <c r="P2023" s="37">
        <v>5795.0888888888885</v>
      </c>
      <c r="Q2023" s="37">
        <v>5795.0888888888885</v>
      </c>
      <c r="R2023" s="37">
        <v>5795.0888888888885</v>
      </c>
      <c r="S2023" s="37">
        <v>5795.0888888888885</v>
      </c>
    </row>
    <row r="2024" spans="2:19">
      <c r="B2024" s="6">
        <v>1996</v>
      </c>
      <c r="C2024" s="37">
        <v>48798.488888888889</v>
      </c>
      <c r="D2024" s="37">
        <v>48798.488888888889</v>
      </c>
      <c r="E2024" s="37">
        <v>48798.488888888889</v>
      </c>
      <c r="F2024" s="37">
        <v>48798.488888888889</v>
      </c>
      <c r="G2024" s="37">
        <v>48798.488888888889</v>
      </c>
      <c r="H2024" s="37">
        <v>48798.488888888889</v>
      </c>
      <c r="I2024" s="37">
        <v>48798.488888888889</v>
      </c>
      <c r="J2024" s="37">
        <v>48798.488888888889</v>
      </c>
      <c r="K2024" s="37">
        <v>48798.488888888889</v>
      </c>
      <c r="L2024" s="37">
        <v>48798.488888888889</v>
      </c>
      <c r="M2024" s="37">
        <v>48798.488888888889</v>
      </c>
      <c r="N2024" s="37">
        <v>48798.488888888889</v>
      </c>
      <c r="O2024" s="37">
        <v>48798.488888888889</v>
      </c>
      <c r="P2024" s="37">
        <v>48798.488888888889</v>
      </c>
      <c r="Q2024" s="37">
        <v>48798.488888888889</v>
      </c>
      <c r="R2024" s="37">
        <v>48798.488888888889</v>
      </c>
      <c r="S2024" s="37">
        <v>48798.488888888889</v>
      </c>
    </row>
    <row r="2025" spans="2:19">
      <c r="B2025" s="6">
        <v>1995</v>
      </c>
      <c r="C2025" s="37">
        <v>67707.5</v>
      </c>
      <c r="D2025" s="37">
        <v>67707.5</v>
      </c>
      <c r="E2025" s="37">
        <v>67707.5</v>
      </c>
      <c r="F2025" s="37">
        <v>67707.5</v>
      </c>
      <c r="G2025" s="37">
        <v>67707.5</v>
      </c>
      <c r="H2025" s="37">
        <v>67707.5</v>
      </c>
      <c r="I2025" s="37">
        <v>67707.5</v>
      </c>
      <c r="J2025" s="37">
        <v>67707.5</v>
      </c>
      <c r="K2025" s="37">
        <v>67707.5</v>
      </c>
      <c r="L2025" s="37">
        <v>67707.5</v>
      </c>
      <c r="M2025" s="37">
        <v>67707.5</v>
      </c>
      <c r="N2025" s="37">
        <v>67707.5</v>
      </c>
      <c r="O2025" s="37">
        <v>67707.5</v>
      </c>
      <c r="P2025" s="37">
        <v>67707.5</v>
      </c>
      <c r="Q2025" s="37">
        <v>67707.5</v>
      </c>
      <c r="R2025" s="37">
        <v>67707.5</v>
      </c>
      <c r="S2025" s="37">
        <v>67707.5</v>
      </c>
    </row>
    <row r="2026" spans="2:19">
      <c r="B2026" s="6">
        <v>1994</v>
      </c>
      <c r="C2026" s="37">
        <v>173087.32222222222</v>
      </c>
      <c r="D2026" s="37">
        <v>173087.32222222222</v>
      </c>
      <c r="E2026" s="37">
        <v>173087.32222222222</v>
      </c>
      <c r="F2026" s="37">
        <v>173087.32222222222</v>
      </c>
      <c r="G2026" s="37">
        <v>173087.32222222222</v>
      </c>
      <c r="H2026" s="37">
        <v>173087.32222222222</v>
      </c>
      <c r="I2026" s="37">
        <v>173087.32222222222</v>
      </c>
      <c r="J2026" s="37">
        <v>173087.32222222222</v>
      </c>
      <c r="K2026" s="37">
        <v>173087.32222222222</v>
      </c>
      <c r="L2026" s="37">
        <v>173087.32222222222</v>
      </c>
      <c r="M2026" s="37">
        <v>173087.32222222222</v>
      </c>
      <c r="N2026" s="37">
        <v>173087.32222222222</v>
      </c>
      <c r="O2026" s="37">
        <v>173087.32222222222</v>
      </c>
      <c r="P2026" s="37">
        <v>173087.32222222222</v>
      </c>
      <c r="Q2026" s="37">
        <v>173087.32222222222</v>
      </c>
      <c r="R2026" s="37">
        <v>173087.32222222222</v>
      </c>
      <c r="S2026" s="37">
        <v>173087.32222222222</v>
      </c>
    </row>
    <row r="2027" spans="2:19">
      <c r="B2027" s="6">
        <v>1993</v>
      </c>
      <c r="C2027" s="37">
        <v>101815.8</v>
      </c>
      <c r="D2027" s="37">
        <v>101815.8</v>
      </c>
      <c r="E2027" s="37">
        <v>101815.8</v>
      </c>
      <c r="F2027" s="37">
        <v>101815.8</v>
      </c>
      <c r="G2027" s="37">
        <v>101815.8</v>
      </c>
      <c r="H2027" s="37">
        <v>101815.8</v>
      </c>
      <c r="I2027" s="37">
        <v>101815.8</v>
      </c>
      <c r="J2027" s="37">
        <v>101815.8</v>
      </c>
      <c r="K2027" s="37">
        <v>101815.8</v>
      </c>
      <c r="L2027" s="37">
        <v>101815.8</v>
      </c>
      <c r="M2027" s="37">
        <v>101815.8</v>
      </c>
      <c r="N2027" s="37">
        <v>101815.8</v>
      </c>
      <c r="O2027" s="37">
        <v>101815.8</v>
      </c>
      <c r="P2027" s="37">
        <v>101815.8</v>
      </c>
      <c r="Q2027" s="37">
        <v>101815.8</v>
      </c>
      <c r="R2027" s="37">
        <v>101815.8</v>
      </c>
      <c r="S2027" s="37">
        <v>101815.8</v>
      </c>
    </row>
    <row r="2028" spans="2:19">
      <c r="B2028" s="6">
        <v>1992</v>
      </c>
      <c r="C2028" s="37">
        <v>113199.23333333332</v>
      </c>
      <c r="D2028" s="37">
        <v>113199.23333333332</v>
      </c>
      <c r="E2028" s="37">
        <v>113199.23333333332</v>
      </c>
      <c r="F2028" s="37">
        <v>113199.23333333332</v>
      </c>
      <c r="G2028" s="37">
        <v>113199.23333333332</v>
      </c>
      <c r="H2028" s="37">
        <v>113199.23333333332</v>
      </c>
      <c r="I2028" s="37">
        <v>113199.23333333332</v>
      </c>
      <c r="J2028" s="37">
        <v>113199.23333333332</v>
      </c>
      <c r="K2028" s="37">
        <v>113199.23333333332</v>
      </c>
      <c r="L2028" s="37">
        <v>113199.23333333332</v>
      </c>
      <c r="M2028" s="37">
        <v>113199.23333333332</v>
      </c>
      <c r="N2028" s="37">
        <v>113199.23333333332</v>
      </c>
      <c r="O2028" s="37">
        <v>113199.23333333332</v>
      </c>
      <c r="P2028" s="37">
        <v>113199.23333333332</v>
      </c>
      <c r="Q2028" s="37">
        <v>113199.23333333332</v>
      </c>
      <c r="R2028" s="37">
        <v>113199.23333333332</v>
      </c>
      <c r="S2028" s="37">
        <v>113199.23333333332</v>
      </c>
    </row>
    <row r="2029" spans="2:19">
      <c r="B2029" s="6">
        <v>1991</v>
      </c>
      <c r="C2029" s="37">
        <v>354914.67777777778</v>
      </c>
      <c r="D2029" s="37">
        <v>354914.67777777778</v>
      </c>
      <c r="E2029" s="37">
        <v>354914.67777777778</v>
      </c>
      <c r="F2029" s="37">
        <v>354914.67777777778</v>
      </c>
      <c r="G2029" s="37">
        <v>354914.67777777778</v>
      </c>
      <c r="H2029" s="37">
        <v>354914.67777777778</v>
      </c>
      <c r="I2029" s="37">
        <v>354914.67777777778</v>
      </c>
      <c r="J2029" s="37">
        <v>354914.67777777778</v>
      </c>
      <c r="K2029" s="37">
        <v>354914.67777777778</v>
      </c>
      <c r="L2029" s="37">
        <v>354914.67777777778</v>
      </c>
      <c r="M2029" s="37">
        <v>354914.67777777778</v>
      </c>
      <c r="N2029" s="37">
        <v>354914.67777777778</v>
      </c>
      <c r="O2029" s="37">
        <v>354914.67777777778</v>
      </c>
      <c r="P2029" s="37">
        <v>354914.67777777778</v>
      </c>
      <c r="Q2029" s="37">
        <v>354914.67777777778</v>
      </c>
      <c r="R2029" s="37">
        <v>354914.67777777778</v>
      </c>
      <c r="S2029" s="37">
        <v>354914.67777777778</v>
      </c>
    </row>
    <row r="2030" spans="2:19">
      <c r="B2030" s="6">
        <v>1990</v>
      </c>
      <c r="C2030" s="37">
        <v>402632.74444444448</v>
      </c>
      <c r="D2030" s="37">
        <v>402632.74444444448</v>
      </c>
      <c r="E2030" s="37">
        <v>402632.74444444448</v>
      </c>
      <c r="F2030" s="37">
        <v>402632.74444444448</v>
      </c>
      <c r="G2030" s="37">
        <v>402632.74444444448</v>
      </c>
      <c r="H2030" s="37">
        <v>402632.74444444448</v>
      </c>
      <c r="I2030" s="37">
        <v>402632.74444444448</v>
      </c>
      <c r="J2030" s="37">
        <v>402632.74444444448</v>
      </c>
      <c r="K2030" s="37">
        <v>402632.74444444448</v>
      </c>
      <c r="L2030" s="37">
        <v>402632.74444444448</v>
      </c>
      <c r="M2030" s="37">
        <v>402632.74444444448</v>
      </c>
      <c r="N2030" s="37">
        <v>402632.74444444448</v>
      </c>
      <c r="O2030" s="37">
        <v>402632.74444444448</v>
      </c>
      <c r="P2030" s="37">
        <v>402632.74444444448</v>
      </c>
      <c r="Q2030" s="37">
        <v>402632.74444444448</v>
      </c>
      <c r="R2030" s="37">
        <v>402632.74444444448</v>
      </c>
      <c r="S2030" s="37">
        <v>402632.74444444448</v>
      </c>
    </row>
    <row r="2031" spans="2:19">
      <c r="B2031" s="6">
        <v>1989</v>
      </c>
      <c r="C2031" s="37">
        <v>421436.4</v>
      </c>
      <c r="D2031" s="37">
        <v>421436.4</v>
      </c>
      <c r="E2031" s="37">
        <v>421436.4</v>
      </c>
      <c r="F2031" s="37">
        <v>421436.4</v>
      </c>
      <c r="G2031" s="37">
        <v>421436.4</v>
      </c>
      <c r="H2031" s="37">
        <v>421436.4</v>
      </c>
      <c r="I2031" s="37">
        <v>421436.4</v>
      </c>
      <c r="J2031" s="37">
        <v>421436.4</v>
      </c>
      <c r="K2031" s="37">
        <v>421436.4</v>
      </c>
      <c r="L2031" s="37">
        <v>421436.4</v>
      </c>
      <c r="M2031" s="37">
        <v>421436.4</v>
      </c>
      <c r="N2031" s="37">
        <v>421436.4</v>
      </c>
      <c r="O2031" s="37">
        <v>421436.4</v>
      </c>
      <c r="P2031" s="37">
        <v>421436.4</v>
      </c>
      <c r="Q2031" s="37">
        <v>421436.4</v>
      </c>
      <c r="R2031" s="37">
        <v>421436.4</v>
      </c>
      <c r="S2031" s="37">
        <v>421436.4</v>
      </c>
    </row>
    <row r="2032" spans="2:19">
      <c r="B2032" s="6">
        <v>1988</v>
      </c>
      <c r="C2032" s="37">
        <v>238063.45555555556</v>
      </c>
      <c r="D2032" s="37">
        <v>238063.45555555556</v>
      </c>
      <c r="E2032" s="37">
        <v>238063.45555555556</v>
      </c>
      <c r="F2032" s="37">
        <v>238063.45555555556</v>
      </c>
      <c r="G2032" s="37">
        <v>238063.45555555556</v>
      </c>
      <c r="H2032" s="37">
        <v>238063.45555555556</v>
      </c>
      <c r="I2032" s="37">
        <v>238063.45555555556</v>
      </c>
      <c r="J2032" s="37">
        <v>238063.45555555556</v>
      </c>
      <c r="K2032" s="37">
        <v>238063.45555555556</v>
      </c>
      <c r="L2032" s="37">
        <v>238063.45555555556</v>
      </c>
      <c r="M2032" s="37">
        <v>238063.45555555556</v>
      </c>
      <c r="N2032" s="37">
        <v>238063.45555555556</v>
      </c>
      <c r="O2032" s="37">
        <v>238063.45555555556</v>
      </c>
      <c r="P2032" s="37">
        <v>238063.45555555556</v>
      </c>
      <c r="Q2032" s="37">
        <v>238063.45555555556</v>
      </c>
      <c r="R2032" s="37">
        <v>238063.45555555556</v>
      </c>
      <c r="S2032" s="37">
        <v>238063.45555555556</v>
      </c>
    </row>
    <row r="2033" spans="2:19">
      <c r="B2033" s="6">
        <v>1987</v>
      </c>
      <c r="C2033" s="37">
        <v>61486.977777777778</v>
      </c>
      <c r="D2033" s="37">
        <v>61486.977777777778</v>
      </c>
      <c r="E2033" s="37">
        <v>61486.977777777778</v>
      </c>
      <c r="F2033" s="37">
        <v>61486.977777777778</v>
      </c>
      <c r="G2033" s="37">
        <v>61486.977777777778</v>
      </c>
      <c r="H2033" s="37">
        <v>61486.977777777778</v>
      </c>
      <c r="I2033" s="37">
        <v>61486.977777777778</v>
      </c>
      <c r="J2033" s="37">
        <v>61486.977777777778</v>
      </c>
      <c r="K2033" s="37">
        <v>61486.977777777778</v>
      </c>
      <c r="L2033" s="37">
        <v>61486.977777777778</v>
      </c>
      <c r="M2033" s="37">
        <v>61486.977777777778</v>
      </c>
      <c r="N2033" s="37">
        <v>61486.977777777778</v>
      </c>
      <c r="O2033" s="37">
        <v>61486.977777777778</v>
      </c>
      <c r="P2033" s="37">
        <v>61486.977777777778</v>
      </c>
      <c r="Q2033" s="37">
        <v>61486.977777777778</v>
      </c>
      <c r="R2033" s="37">
        <v>61486.977777777778</v>
      </c>
      <c r="S2033" s="37">
        <v>61486.977777777778</v>
      </c>
    </row>
    <row r="2034" spans="2:19">
      <c r="B2034" s="6">
        <v>1986</v>
      </c>
      <c r="C2034" s="37">
        <v>53646.666666666664</v>
      </c>
      <c r="D2034" s="37">
        <v>53646.666666666664</v>
      </c>
      <c r="E2034" s="37">
        <v>53646.666666666664</v>
      </c>
      <c r="F2034" s="37">
        <v>53646.666666666664</v>
      </c>
      <c r="G2034" s="37">
        <v>53646.666666666664</v>
      </c>
      <c r="H2034" s="37">
        <v>53646.666666666664</v>
      </c>
      <c r="I2034" s="37">
        <v>53646.666666666664</v>
      </c>
      <c r="J2034" s="37">
        <v>53646.666666666664</v>
      </c>
      <c r="K2034" s="37">
        <v>53646.666666666664</v>
      </c>
      <c r="L2034" s="37">
        <v>53646.666666666664</v>
      </c>
      <c r="M2034" s="37">
        <v>53646.666666666664</v>
      </c>
      <c r="N2034" s="37">
        <v>53646.666666666664</v>
      </c>
      <c r="O2034" s="37">
        <v>53646.666666666664</v>
      </c>
      <c r="P2034" s="37">
        <v>53646.666666666664</v>
      </c>
      <c r="Q2034" s="37">
        <v>53646.666666666664</v>
      </c>
      <c r="R2034" s="37">
        <v>53646.666666666664</v>
      </c>
      <c r="S2034" s="37">
        <v>53646.666666666664</v>
      </c>
    </row>
    <row r="2035" spans="2:19">
      <c r="B2035" s="6">
        <v>1985</v>
      </c>
      <c r="C2035" s="37">
        <v>169758.84444444443</v>
      </c>
      <c r="D2035" s="37">
        <v>169758.84444444443</v>
      </c>
      <c r="E2035" s="37">
        <v>169758.84444444443</v>
      </c>
      <c r="F2035" s="37">
        <v>169758.84444444443</v>
      </c>
      <c r="G2035" s="37">
        <v>169758.84444444443</v>
      </c>
      <c r="H2035" s="37">
        <v>169758.84444444443</v>
      </c>
      <c r="I2035" s="37">
        <v>169758.84444444443</v>
      </c>
      <c r="J2035" s="37">
        <v>169758.84444444443</v>
      </c>
      <c r="K2035" s="37">
        <v>169758.84444444443</v>
      </c>
      <c r="L2035" s="37">
        <v>169758.84444444443</v>
      </c>
      <c r="M2035" s="37">
        <v>169758.84444444443</v>
      </c>
      <c r="N2035" s="37">
        <v>169758.84444444443</v>
      </c>
      <c r="O2035" s="37">
        <v>169758.84444444443</v>
      </c>
      <c r="P2035" s="37">
        <v>169758.84444444443</v>
      </c>
      <c r="Q2035" s="37">
        <v>169758.84444444443</v>
      </c>
      <c r="R2035" s="37">
        <v>169758.84444444443</v>
      </c>
      <c r="S2035" s="37">
        <v>169758.84444444443</v>
      </c>
    </row>
    <row r="2036" spans="2:19">
      <c r="B2036" s="6">
        <v>1984</v>
      </c>
      <c r="C2036" s="37">
        <v>79941.766666666663</v>
      </c>
      <c r="D2036" s="37">
        <v>79941.766666666663</v>
      </c>
      <c r="E2036" s="37">
        <v>79941.766666666663</v>
      </c>
      <c r="F2036" s="37">
        <v>79941.766666666663</v>
      </c>
      <c r="G2036" s="37">
        <v>79941.766666666663</v>
      </c>
      <c r="H2036" s="37">
        <v>79941.766666666663</v>
      </c>
      <c r="I2036" s="37">
        <v>79941.766666666663</v>
      </c>
      <c r="J2036" s="37">
        <v>79941.766666666663</v>
      </c>
      <c r="K2036" s="37">
        <v>79941.766666666663</v>
      </c>
      <c r="L2036" s="37">
        <v>79941.766666666663</v>
      </c>
      <c r="M2036" s="37">
        <v>79941.766666666663</v>
      </c>
      <c r="N2036" s="37">
        <v>79941.766666666663</v>
      </c>
      <c r="O2036" s="37">
        <v>79941.766666666663</v>
      </c>
      <c r="P2036" s="37">
        <v>79941.766666666663</v>
      </c>
      <c r="Q2036" s="37">
        <v>79941.766666666663</v>
      </c>
      <c r="R2036" s="37">
        <v>79941.766666666663</v>
      </c>
      <c r="S2036" s="37">
        <v>79941.766666666663</v>
      </c>
    </row>
    <row r="2037" spans="2:19">
      <c r="B2037" s="6">
        <v>1983</v>
      </c>
      <c r="C2037" s="37">
        <v>137849.2888888889</v>
      </c>
      <c r="D2037" s="37">
        <v>137849.2888888889</v>
      </c>
      <c r="E2037" s="37">
        <v>137849.2888888889</v>
      </c>
      <c r="F2037" s="37">
        <v>137849.2888888889</v>
      </c>
      <c r="G2037" s="37">
        <v>137849.2888888889</v>
      </c>
      <c r="H2037" s="37">
        <v>137849.2888888889</v>
      </c>
      <c r="I2037" s="37">
        <v>137849.2888888889</v>
      </c>
      <c r="J2037" s="37">
        <v>137849.2888888889</v>
      </c>
      <c r="K2037" s="37">
        <v>137849.2888888889</v>
      </c>
      <c r="L2037" s="37">
        <v>137849.2888888889</v>
      </c>
      <c r="M2037" s="37">
        <v>137849.2888888889</v>
      </c>
      <c r="N2037" s="37">
        <v>137849.2888888889</v>
      </c>
      <c r="O2037" s="37">
        <v>137849.2888888889</v>
      </c>
      <c r="P2037" s="37">
        <v>137849.2888888889</v>
      </c>
      <c r="Q2037" s="37">
        <v>137849.2888888889</v>
      </c>
      <c r="R2037" s="37">
        <v>137849.2888888889</v>
      </c>
      <c r="S2037" s="37">
        <v>137849.2888888889</v>
      </c>
    </row>
    <row r="2038" spans="2:19">
      <c r="B2038" s="6">
        <v>1982</v>
      </c>
      <c r="C2038" s="37">
        <v>109913.52222222222</v>
      </c>
      <c r="D2038" s="37">
        <v>109913.52222222222</v>
      </c>
      <c r="E2038" s="37">
        <v>109913.52222222222</v>
      </c>
      <c r="F2038" s="37">
        <v>109913.52222222222</v>
      </c>
      <c r="G2038" s="37">
        <v>109913.52222222222</v>
      </c>
      <c r="H2038" s="37">
        <v>109913.52222222222</v>
      </c>
      <c r="I2038" s="37">
        <v>109913.52222222222</v>
      </c>
      <c r="J2038" s="37">
        <v>109913.52222222222</v>
      </c>
      <c r="K2038" s="37">
        <v>109913.52222222222</v>
      </c>
      <c r="L2038" s="37">
        <v>109913.52222222222</v>
      </c>
      <c r="M2038" s="37">
        <v>109913.52222222222</v>
      </c>
      <c r="N2038" s="37">
        <v>109913.52222222222</v>
      </c>
      <c r="O2038" s="37">
        <v>109913.52222222222</v>
      </c>
      <c r="P2038" s="37">
        <v>109913.52222222222</v>
      </c>
      <c r="Q2038" s="37">
        <v>109913.52222222222</v>
      </c>
      <c r="R2038" s="37">
        <v>109913.52222222222</v>
      </c>
      <c r="S2038" s="37">
        <v>109913.52222222222</v>
      </c>
    </row>
    <row r="2039" spans="2:19">
      <c r="B2039" s="6">
        <v>1981</v>
      </c>
      <c r="C2039" s="37">
        <v>207507.57777777777</v>
      </c>
      <c r="D2039" s="37">
        <v>207507.57777777777</v>
      </c>
      <c r="E2039" s="37">
        <v>207507.57777777777</v>
      </c>
      <c r="F2039" s="37">
        <v>207507.57777777777</v>
      </c>
      <c r="G2039" s="37">
        <v>207507.57777777777</v>
      </c>
      <c r="H2039" s="37">
        <v>207507.57777777777</v>
      </c>
      <c r="I2039" s="37">
        <v>207507.57777777777</v>
      </c>
      <c r="J2039" s="37">
        <v>207507.57777777777</v>
      </c>
      <c r="K2039" s="37">
        <v>207507.57777777777</v>
      </c>
      <c r="L2039" s="37">
        <v>207507.57777777777</v>
      </c>
      <c r="M2039" s="37">
        <v>207507.57777777777</v>
      </c>
      <c r="N2039" s="37">
        <v>207507.57777777777</v>
      </c>
      <c r="O2039" s="37">
        <v>207507.57777777777</v>
      </c>
      <c r="P2039" s="37">
        <v>207507.57777777777</v>
      </c>
      <c r="Q2039" s="37">
        <v>207507.57777777777</v>
      </c>
      <c r="R2039" s="37">
        <v>207507.57777777777</v>
      </c>
      <c r="S2039" s="37">
        <v>207507.57777777777</v>
      </c>
    </row>
    <row r="2040" spans="2:19">
      <c r="B2040" s="6">
        <v>1980</v>
      </c>
      <c r="C2040" s="37">
        <v>209222.53333333333</v>
      </c>
      <c r="D2040" s="37">
        <v>209222.53333333333</v>
      </c>
      <c r="E2040" s="37">
        <v>209222.53333333333</v>
      </c>
      <c r="F2040" s="37">
        <v>209222.53333333333</v>
      </c>
      <c r="G2040" s="37">
        <v>209222.53333333333</v>
      </c>
      <c r="H2040" s="37">
        <v>209222.53333333333</v>
      </c>
      <c r="I2040" s="37">
        <v>209222.53333333333</v>
      </c>
      <c r="J2040" s="37">
        <v>209222.53333333333</v>
      </c>
      <c r="K2040" s="37">
        <v>209222.53333333333</v>
      </c>
      <c r="L2040" s="37">
        <v>209222.53333333333</v>
      </c>
      <c r="M2040" s="37">
        <v>209222.53333333333</v>
      </c>
      <c r="N2040" s="37">
        <v>209222.53333333333</v>
      </c>
      <c r="O2040" s="37">
        <v>209222.53333333333</v>
      </c>
      <c r="P2040" s="37">
        <v>209222.53333333333</v>
      </c>
      <c r="Q2040" s="37">
        <v>209222.53333333333</v>
      </c>
      <c r="R2040" s="37">
        <v>209222.53333333333</v>
      </c>
      <c r="S2040" s="37">
        <v>209222.53333333333</v>
      </c>
    </row>
    <row r="2041" spans="2:19">
      <c r="B2041" s="6">
        <v>1979</v>
      </c>
      <c r="C2041" s="37">
        <v>98703.166666666672</v>
      </c>
      <c r="D2041" s="37">
        <v>98703.166666666672</v>
      </c>
      <c r="E2041" s="37">
        <v>98703.166666666672</v>
      </c>
      <c r="F2041" s="37">
        <v>98703.166666666672</v>
      </c>
      <c r="G2041" s="37">
        <v>98703.166666666672</v>
      </c>
      <c r="H2041" s="37">
        <v>98703.166666666672</v>
      </c>
      <c r="I2041" s="37">
        <v>98703.166666666672</v>
      </c>
      <c r="J2041" s="37">
        <v>98703.166666666672</v>
      </c>
      <c r="K2041" s="37">
        <v>98703.166666666672</v>
      </c>
      <c r="L2041" s="37">
        <v>98703.166666666672</v>
      </c>
      <c r="M2041" s="37">
        <v>98703.166666666672</v>
      </c>
      <c r="N2041" s="37">
        <v>98703.166666666672</v>
      </c>
      <c r="O2041" s="37">
        <v>98703.166666666672</v>
      </c>
      <c r="P2041" s="37">
        <v>98703.166666666672</v>
      </c>
      <c r="Q2041" s="37">
        <v>98703.166666666672</v>
      </c>
      <c r="R2041" s="37">
        <v>98703.166666666672</v>
      </c>
      <c r="S2041" s="37">
        <v>98703.166666666672</v>
      </c>
    </row>
    <row r="2042" spans="2:19">
      <c r="B2042" s="6">
        <v>1978</v>
      </c>
      <c r="C2042" s="37">
        <v>95451.85555555555</v>
      </c>
      <c r="D2042" s="37">
        <v>95451.85555555555</v>
      </c>
      <c r="E2042" s="37">
        <v>95451.85555555555</v>
      </c>
      <c r="F2042" s="37">
        <v>95451.85555555555</v>
      </c>
      <c r="G2042" s="37">
        <v>95451.85555555555</v>
      </c>
      <c r="H2042" s="37">
        <v>95451.85555555555</v>
      </c>
      <c r="I2042" s="37">
        <v>95451.85555555555</v>
      </c>
      <c r="J2042" s="37">
        <v>95451.85555555555</v>
      </c>
      <c r="K2042" s="37">
        <v>95451.85555555555</v>
      </c>
      <c r="L2042" s="37">
        <v>95451.85555555555</v>
      </c>
      <c r="M2042" s="37">
        <v>95451.85555555555</v>
      </c>
      <c r="N2042" s="37">
        <v>95451.85555555555</v>
      </c>
      <c r="O2042" s="37">
        <v>95451.85555555555</v>
      </c>
      <c r="P2042" s="37">
        <v>95451.85555555555</v>
      </c>
      <c r="Q2042" s="37">
        <v>95451.85555555555</v>
      </c>
      <c r="R2042" s="37">
        <v>95451.85555555555</v>
      </c>
      <c r="S2042" s="37">
        <v>95451.85555555555</v>
      </c>
    </row>
    <row r="2043" spans="2:19">
      <c r="B2043" s="6">
        <v>1977</v>
      </c>
      <c r="C2043" s="37">
        <v>74582.277777777781</v>
      </c>
      <c r="D2043" s="37">
        <v>74582.277777777781</v>
      </c>
      <c r="E2043" s="37">
        <v>74582.277777777781</v>
      </c>
      <c r="F2043" s="37">
        <v>74582.277777777781</v>
      </c>
      <c r="G2043" s="37">
        <v>74582.277777777781</v>
      </c>
      <c r="H2043" s="37">
        <v>74582.277777777781</v>
      </c>
      <c r="I2043" s="37">
        <v>74582.277777777781</v>
      </c>
      <c r="J2043" s="37">
        <v>74582.277777777781</v>
      </c>
      <c r="K2043" s="37">
        <v>74582.277777777781</v>
      </c>
      <c r="L2043" s="37">
        <v>74582.277777777781</v>
      </c>
      <c r="M2043" s="37">
        <v>74582.277777777781</v>
      </c>
      <c r="N2043" s="37">
        <v>74582.277777777781</v>
      </c>
      <c r="O2043" s="37">
        <v>74582.277777777781</v>
      </c>
      <c r="P2043" s="37">
        <v>74582.277777777781</v>
      </c>
      <c r="Q2043" s="37">
        <v>74582.277777777781</v>
      </c>
      <c r="R2043" s="37">
        <v>74582.277777777781</v>
      </c>
      <c r="S2043" s="37">
        <v>74582.277777777781</v>
      </c>
    </row>
    <row r="2044" spans="2:19">
      <c r="B2044" s="6">
        <v>1976</v>
      </c>
      <c r="C2044" s="37">
        <v>119483.03333333333</v>
      </c>
      <c r="D2044" s="37">
        <v>119483.03333333333</v>
      </c>
      <c r="E2044" s="37">
        <v>119483.03333333333</v>
      </c>
      <c r="F2044" s="37">
        <v>119483.03333333333</v>
      </c>
      <c r="G2044" s="37">
        <v>119483.03333333333</v>
      </c>
      <c r="H2044" s="37">
        <v>119483.03333333333</v>
      </c>
      <c r="I2044" s="37">
        <v>119483.03333333333</v>
      </c>
      <c r="J2044" s="37">
        <v>119483.03333333333</v>
      </c>
      <c r="K2044" s="37">
        <v>119483.03333333333</v>
      </c>
      <c r="L2044" s="37">
        <v>119483.03333333333</v>
      </c>
      <c r="M2044" s="37">
        <v>119483.03333333333</v>
      </c>
      <c r="N2044" s="37">
        <v>119483.03333333333</v>
      </c>
      <c r="O2044" s="37">
        <v>119483.03333333333</v>
      </c>
      <c r="P2044" s="37">
        <v>119483.03333333333</v>
      </c>
      <c r="Q2044" s="37">
        <v>119483.03333333333</v>
      </c>
      <c r="R2044" s="37">
        <v>119483.03333333333</v>
      </c>
      <c r="S2044" s="37">
        <v>119483.03333333333</v>
      </c>
    </row>
    <row r="2045" spans="2:19">
      <c r="B2045" s="6">
        <v>1975</v>
      </c>
      <c r="C2045" s="37">
        <v>198407.33333333334</v>
      </c>
      <c r="D2045" s="37">
        <v>198407.33333333334</v>
      </c>
      <c r="E2045" s="37">
        <v>198407.33333333334</v>
      </c>
      <c r="F2045" s="37">
        <v>198407.33333333334</v>
      </c>
      <c r="G2045" s="37">
        <v>198407.33333333334</v>
      </c>
      <c r="H2045" s="37">
        <v>198407.33333333334</v>
      </c>
      <c r="I2045" s="37">
        <v>198407.33333333334</v>
      </c>
      <c r="J2045" s="37">
        <v>198407.33333333334</v>
      </c>
      <c r="K2045" s="37">
        <v>198407.33333333334</v>
      </c>
      <c r="L2045" s="37">
        <v>198407.33333333334</v>
      </c>
      <c r="M2045" s="37">
        <v>198407.33333333334</v>
      </c>
      <c r="N2045" s="37">
        <v>196541.36666666667</v>
      </c>
      <c r="O2045" s="37">
        <v>196541.36666666667</v>
      </c>
      <c r="P2045" s="37">
        <v>196541.36666666667</v>
      </c>
      <c r="Q2045" s="37">
        <v>196541.36666666667</v>
      </c>
      <c r="R2045" s="37">
        <v>196541.36666666667</v>
      </c>
      <c r="S2045" s="37">
        <v>196541.36666666667</v>
      </c>
    </row>
    <row r="2046" spans="2:19">
      <c r="B2046" s="6">
        <v>1974</v>
      </c>
      <c r="C2046" s="37">
        <v>139226.4</v>
      </c>
      <c r="D2046" s="37">
        <v>139226.4</v>
      </c>
      <c r="E2046" s="37">
        <v>139226.4</v>
      </c>
      <c r="F2046" s="37">
        <v>139226.4</v>
      </c>
      <c r="G2046" s="37">
        <v>139226.4</v>
      </c>
      <c r="H2046" s="37">
        <v>139226.4</v>
      </c>
      <c r="I2046" s="37">
        <v>139226.4</v>
      </c>
      <c r="J2046" s="37">
        <v>139226.4</v>
      </c>
      <c r="K2046" s="37">
        <v>139226.4</v>
      </c>
      <c r="L2046" s="37">
        <v>139226.4</v>
      </c>
      <c r="M2046" s="37">
        <v>139226.4</v>
      </c>
      <c r="N2046" s="37">
        <v>139226.4</v>
      </c>
      <c r="O2046" s="37">
        <v>139226.4</v>
      </c>
      <c r="P2046" s="37">
        <v>139226.4</v>
      </c>
      <c r="Q2046" s="37">
        <v>139226.4</v>
      </c>
      <c r="R2046" s="37">
        <v>139226.4</v>
      </c>
      <c r="S2046" s="37">
        <v>139226.4</v>
      </c>
    </row>
    <row r="2047" spans="2:19">
      <c r="B2047" s="6">
        <v>1973</v>
      </c>
      <c r="C2047" s="37">
        <v>196567.84444444446</v>
      </c>
      <c r="D2047" s="37">
        <v>196567.84444444446</v>
      </c>
      <c r="E2047" s="37">
        <v>196567.84444444446</v>
      </c>
      <c r="F2047" s="37">
        <v>196567.84444444446</v>
      </c>
      <c r="G2047" s="37">
        <v>196567.84444444446</v>
      </c>
      <c r="H2047" s="37">
        <v>196567.84444444446</v>
      </c>
      <c r="I2047" s="37">
        <v>196567.84444444446</v>
      </c>
      <c r="J2047" s="37">
        <v>196567.84444444446</v>
      </c>
      <c r="K2047" s="37">
        <v>196567.84444444446</v>
      </c>
      <c r="L2047" s="37">
        <v>196567.84444444446</v>
      </c>
      <c r="M2047" s="37">
        <v>196567.84444444446</v>
      </c>
      <c r="N2047" s="37">
        <v>196067.01111111112</v>
      </c>
      <c r="O2047" s="37">
        <v>196067.01111111112</v>
      </c>
      <c r="P2047" s="37">
        <v>196067.01111111112</v>
      </c>
      <c r="Q2047" s="37">
        <v>196067.01111111112</v>
      </c>
      <c r="R2047" s="37">
        <v>196067.01111111112</v>
      </c>
      <c r="S2047" s="37">
        <v>196067.01111111112</v>
      </c>
    </row>
    <row r="2048" spans="2:19">
      <c r="B2048" s="6">
        <v>1972</v>
      </c>
      <c r="C2048" s="37">
        <v>136241.95555555556</v>
      </c>
      <c r="D2048" s="37">
        <v>136241.95555555556</v>
      </c>
      <c r="E2048" s="37">
        <v>136241.95555555556</v>
      </c>
      <c r="F2048" s="37">
        <v>136241.95555555556</v>
      </c>
      <c r="G2048" s="37">
        <v>136241.95555555556</v>
      </c>
      <c r="H2048" s="37">
        <v>136241.95555555556</v>
      </c>
      <c r="I2048" s="37">
        <v>136241.95555555556</v>
      </c>
      <c r="J2048" s="37">
        <v>136241.95555555556</v>
      </c>
      <c r="K2048" s="37">
        <v>136241.95555555556</v>
      </c>
      <c r="L2048" s="37">
        <v>136241.95555555556</v>
      </c>
      <c r="M2048" s="37">
        <v>136241.95555555556</v>
      </c>
      <c r="N2048" s="37">
        <v>135415.58888888889</v>
      </c>
      <c r="O2048" s="37">
        <v>135415.58888888889</v>
      </c>
      <c r="P2048" s="37">
        <v>135415.58888888889</v>
      </c>
      <c r="Q2048" s="37">
        <v>135415.58888888889</v>
      </c>
      <c r="R2048" s="37">
        <v>135415.58888888889</v>
      </c>
      <c r="S2048" s="37">
        <v>135415.58888888889</v>
      </c>
    </row>
    <row r="2049" spans="2:19">
      <c r="B2049" s="6">
        <v>1971</v>
      </c>
      <c r="C2049" s="37">
        <v>80650.044444444429</v>
      </c>
      <c r="D2049" s="37">
        <v>80650.044444444429</v>
      </c>
      <c r="E2049" s="37">
        <v>80650.044444444429</v>
      </c>
      <c r="F2049" s="37">
        <v>80650.044444444429</v>
      </c>
      <c r="G2049" s="37">
        <v>80650.044444444429</v>
      </c>
      <c r="H2049" s="37">
        <v>80650.044444444429</v>
      </c>
      <c r="I2049" s="37">
        <v>80650.044444444429</v>
      </c>
      <c r="J2049" s="37">
        <v>80650.044444444429</v>
      </c>
      <c r="K2049" s="37">
        <v>80650.044444444429</v>
      </c>
      <c r="L2049" s="37">
        <v>80650.044444444429</v>
      </c>
      <c r="M2049" s="37">
        <v>80650.044444444429</v>
      </c>
      <c r="N2049" s="37">
        <v>80650.044444444429</v>
      </c>
      <c r="O2049" s="37">
        <v>80650.044444444429</v>
      </c>
      <c r="P2049" s="37">
        <v>80650.044444444429</v>
      </c>
      <c r="Q2049" s="37">
        <v>80650.044444444429</v>
      </c>
      <c r="R2049" s="37">
        <v>80650.044444444429</v>
      </c>
      <c r="S2049" s="37">
        <v>80650.044444444429</v>
      </c>
    </row>
    <row r="2050" spans="2:19">
      <c r="B2050" s="6">
        <v>1970</v>
      </c>
      <c r="C2050" s="37">
        <v>95322.744444444441</v>
      </c>
      <c r="D2050" s="37">
        <v>95322.744444444441</v>
      </c>
      <c r="E2050" s="37">
        <v>95322.744444444441</v>
      </c>
      <c r="F2050" s="37">
        <v>95322.744444444441</v>
      </c>
      <c r="G2050" s="37">
        <v>95322.744444444441</v>
      </c>
      <c r="H2050" s="37">
        <v>95322.744444444441</v>
      </c>
      <c r="I2050" s="37">
        <v>95322.744444444441</v>
      </c>
      <c r="J2050" s="37">
        <v>95322.744444444441</v>
      </c>
      <c r="K2050" s="37">
        <v>95322.744444444441</v>
      </c>
      <c r="L2050" s="37">
        <v>95322.744444444441</v>
      </c>
      <c r="M2050" s="37">
        <v>95322.744444444441</v>
      </c>
      <c r="N2050" s="37">
        <v>95322.744444444441</v>
      </c>
      <c r="O2050" s="37">
        <v>95322.744444444441</v>
      </c>
      <c r="P2050" s="37">
        <v>95322.744444444441</v>
      </c>
      <c r="Q2050" s="37">
        <v>95322.744444444441</v>
      </c>
      <c r="R2050" s="37">
        <v>95322.744444444441</v>
      </c>
      <c r="S2050" s="37">
        <v>95322.744444444441</v>
      </c>
    </row>
    <row r="2051" spans="2:19">
      <c r="B2051" s="6">
        <v>1969</v>
      </c>
      <c r="C2051" s="37">
        <v>67284.82222222221</v>
      </c>
      <c r="D2051" s="37">
        <v>67284.82222222221</v>
      </c>
      <c r="E2051" s="37">
        <v>67284.82222222221</v>
      </c>
      <c r="F2051" s="37">
        <v>67284.82222222221</v>
      </c>
      <c r="G2051" s="37">
        <v>67284.82222222221</v>
      </c>
      <c r="H2051" s="37">
        <v>67284.82222222221</v>
      </c>
      <c r="I2051" s="37">
        <v>67284.82222222221</v>
      </c>
      <c r="J2051" s="37">
        <v>67284.82222222221</v>
      </c>
      <c r="K2051" s="37">
        <v>67284.82222222221</v>
      </c>
      <c r="L2051" s="37">
        <v>67284.82222222221</v>
      </c>
      <c r="M2051" s="37">
        <v>67284.82222222221</v>
      </c>
      <c r="N2051" s="37">
        <v>67284.82222222221</v>
      </c>
      <c r="O2051" s="37">
        <v>67284.82222222221</v>
      </c>
      <c r="P2051" s="37">
        <v>67284.82222222221</v>
      </c>
      <c r="Q2051" s="37">
        <v>67284.82222222221</v>
      </c>
      <c r="R2051" s="37">
        <v>67284.82222222221</v>
      </c>
      <c r="S2051" s="37">
        <v>67284.82222222221</v>
      </c>
    </row>
    <row r="2052" spans="2:19">
      <c r="B2052" s="6">
        <v>1968</v>
      </c>
      <c r="C2052" s="37">
        <v>65175.411111111112</v>
      </c>
      <c r="D2052" s="37">
        <v>65175.411111111112</v>
      </c>
      <c r="E2052" s="37">
        <v>65175.411111111112</v>
      </c>
      <c r="F2052" s="37">
        <v>65175.411111111112</v>
      </c>
      <c r="G2052" s="37">
        <v>65175.411111111112</v>
      </c>
      <c r="H2052" s="37">
        <v>65175.411111111112</v>
      </c>
      <c r="I2052" s="37">
        <v>65175.411111111112</v>
      </c>
      <c r="J2052" s="37">
        <v>65175.411111111112</v>
      </c>
      <c r="K2052" s="37">
        <v>65175.411111111112</v>
      </c>
      <c r="L2052" s="37">
        <v>65175.411111111112</v>
      </c>
      <c r="M2052" s="37">
        <v>65175.411111111112</v>
      </c>
      <c r="N2052" s="37">
        <v>65175.411111111112</v>
      </c>
      <c r="O2052" s="37">
        <v>65175.411111111112</v>
      </c>
      <c r="P2052" s="37">
        <v>65175.411111111112</v>
      </c>
      <c r="Q2052" s="37">
        <v>65175.411111111112</v>
      </c>
      <c r="R2052" s="37">
        <v>65175.411111111112</v>
      </c>
      <c r="S2052" s="37">
        <v>65175.411111111112</v>
      </c>
    </row>
    <row r="2053" spans="2:19">
      <c r="B2053" s="6">
        <v>1967</v>
      </c>
      <c r="C2053" s="37">
        <v>127993.69999999998</v>
      </c>
      <c r="D2053" s="37">
        <v>127993.69999999998</v>
      </c>
      <c r="E2053" s="37">
        <v>127993.69999999998</v>
      </c>
      <c r="F2053" s="37">
        <v>127993.69999999998</v>
      </c>
      <c r="G2053" s="37">
        <v>127993.69999999998</v>
      </c>
      <c r="H2053" s="37">
        <v>127993.69999999998</v>
      </c>
      <c r="I2053" s="37">
        <v>127993.69999999998</v>
      </c>
      <c r="J2053" s="37">
        <v>127993.69999999998</v>
      </c>
      <c r="K2053" s="37">
        <v>127993.69999999998</v>
      </c>
      <c r="L2053" s="37">
        <v>127993.69999999998</v>
      </c>
      <c r="M2053" s="37">
        <v>127993.69999999998</v>
      </c>
      <c r="N2053" s="37">
        <v>127993.69999999998</v>
      </c>
      <c r="O2053" s="37">
        <v>127993.69999999998</v>
      </c>
      <c r="P2053" s="37">
        <v>127993.69999999998</v>
      </c>
      <c r="Q2053" s="37">
        <v>127993.69999999998</v>
      </c>
      <c r="R2053" s="37">
        <v>127993.69999999998</v>
      </c>
      <c r="S2053" s="37">
        <v>127993.69999999998</v>
      </c>
    </row>
    <row r="2054" spans="2:19">
      <c r="B2054" s="6">
        <v>1966</v>
      </c>
      <c r="C2054" s="37">
        <v>0</v>
      </c>
      <c r="D2054" s="37">
        <v>0</v>
      </c>
      <c r="E2054" s="37">
        <v>0</v>
      </c>
      <c r="F2054" s="37">
        <v>0</v>
      </c>
      <c r="G2054" s="37">
        <v>0</v>
      </c>
      <c r="H2054" s="37">
        <v>0</v>
      </c>
      <c r="I2054" s="37">
        <v>0</v>
      </c>
      <c r="J2054" s="37">
        <v>0</v>
      </c>
      <c r="K2054" s="37">
        <v>0</v>
      </c>
      <c r="L2054" s="37">
        <v>0</v>
      </c>
      <c r="M2054" s="37">
        <v>0</v>
      </c>
      <c r="N2054" s="37">
        <v>0</v>
      </c>
      <c r="O2054" s="37">
        <v>0</v>
      </c>
      <c r="P2054" s="37">
        <v>0</v>
      </c>
      <c r="Q2054" s="37">
        <v>0</v>
      </c>
      <c r="R2054" s="37">
        <v>0</v>
      </c>
      <c r="S2054" s="37">
        <v>0</v>
      </c>
    </row>
    <row r="2055" spans="2:19">
      <c r="B2055" s="6">
        <v>1965</v>
      </c>
      <c r="C2055" s="37">
        <v>0</v>
      </c>
      <c r="D2055" s="37">
        <v>0</v>
      </c>
      <c r="E2055" s="37">
        <v>0</v>
      </c>
      <c r="F2055" s="37">
        <v>0</v>
      </c>
      <c r="G2055" s="37">
        <v>0</v>
      </c>
      <c r="H2055" s="37">
        <v>0</v>
      </c>
      <c r="I2055" s="37">
        <v>0</v>
      </c>
      <c r="J2055" s="37">
        <v>0</v>
      </c>
      <c r="K2055" s="37">
        <v>0</v>
      </c>
      <c r="L2055" s="37">
        <v>0</v>
      </c>
      <c r="M2055" s="37">
        <v>0</v>
      </c>
      <c r="N2055" s="37">
        <v>0</v>
      </c>
      <c r="O2055" s="37">
        <v>0</v>
      </c>
      <c r="P2055" s="37">
        <v>0</v>
      </c>
      <c r="Q2055" s="37">
        <v>0</v>
      </c>
      <c r="R2055" s="37">
        <v>0</v>
      </c>
      <c r="S2055" s="37">
        <v>0</v>
      </c>
    </row>
    <row r="2056" spans="2:19">
      <c r="B2056" s="6">
        <v>1964</v>
      </c>
      <c r="C2056" s="37">
        <v>0</v>
      </c>
      <c r="D2056" s="37">
        <v>0</v>
      </c>
      <c r="E2056" s="37">
        <v>0</v>
      </c>
      <c r="F2056" s="37">
        <v>0</v>
      </c>
      <c r="G2056" s="37">
        <v>0</v>
      </c>
      <c r="H2056" s="37">
        <v>0</v>
      </c>
      <c r="I2056" s="37">
        <v>0</v>
      </c>
      <c r="J2056" s="37">
        <v>0</v>
      </c>
      <c r="K2056" s="37">
        <v>0</v>
      </c>
      <c r="L2056" s="37">
        <v>0</v>
      </c>
      <c r="M2056" s="37">
        <v>0</v>
      </c>
      <c r="N2056" s="37">
        <v>0</v>
      </c>
      <c r="O2056" s="37">
        <v>0</v>
      </c>
      <c r="P2056" s="37">
        <v>0</v>
      </c>
      <c r="Q2056" s="37">
        <v>0</v>
      </c>
      <c r="R2056" s="37">
        <v>0</v>
      </c>
      <c r="S2056" s="37">
        <v>0</v>
      </c>
    </row>
    <row r="2057" spans="2:19">
      <c r="B2057" s="6">
        <v>1963</v>
      </c>
      <c r="C2057" s="37">
        <v>0</v>
      </c>
      <c r="D2057" s="37">
        <v>0</v>
      </c>
      <c r="E2057" s="37">
        <v>0</v>
      </c>
      <c r="F2057" s="37">
        <v>0</v>
      </c>
      <c r="G2057" s="37">
        <v>0</v>
      </c>
      <c r="H2057" s="37">
        <v>0</v>
      </c>
      <c r="I2057" s="37">
        <v>0</v>
      </c>
      <c r="J2057" s="37">
        <v>0</v>
      </c>
      <c r="K2057" s="37">
        <v>0</v>
      </c>
      <c r="L2057" s="37">
        <v>0</v>
      </c>
      <c r="M2057" s="37">
        <v>0</v>
      </c>
      <c r="N2057" s="37">
        <v>0</v>
      </c>
      <c r="O2057" s="37">
        <v>0</v>
      </c>
      <c r="P2057" s="37">
        <v>0</v>
      </c>
      <c r="Q2057" s="37">
        <v>0</v>
      </c>
      <c r="R2057" s="37">
        <v>0</v>
      </c>
      <c r="S2057" s="37">
        <v>0</v>
      </c>
    </row>
    <row r="2058" spans="2:19">
      <c r="B2058" s="6">
        <v>1962</v>
      </c>
      <c r="C2058" s="37">
        <v>0</v>
      </c>
      <c r="D2058" s="37">
        <v>0</v>
      </c>
      <c r="E2058" s="37">
        <v>0</v>
      </c>
      <c r="F2058" s="37">
        <v>0</v>
      </c>
      <c r="G2058" s="37">
        <v>0</v>
      </c>
      <c r="H2058" s="37">
        <v>0</v>
      </c>
      <c r="I2058" s="37">
        <v>0</v>
      </c>
      <c r="J2058" s="37">
        <v>0</v>
      </c>
      <c r="K2058" s="37">
        <v>0</v>
      </c>
      <c r="L2058" s="37">
        <v>0</v>
      </c>
      <c r="M2058" s="37">
        <v>0</v>
      </c>
      <c r="N2058" s="37">
        <v>0</v>
      </c>
      <c r="O2058" s="37">
        <v>0</v>
      </c>
      <c r="P2058" s="37">
        <v>0</v>
      </c>
      <c r="Q2058" s="37">
        <v>0</v>
      </c>
      <c r="R2058" s="37">
        <v>0</v>
      </c>
      <c r="S2058" s="37">
        <v>0</v>
      </c>
    </row>
    <row r="2059" spans="2:19">
      <c r="B2059" s="6">
        <v>1961</v>
      </c>
      <c r="C2059" s="37">
        <v>0</v>
      </c>
      <c r="D2059" s="37">
        <v>0</v>
      </c>
      <c r="E2059" s="37">
        <v>0</v>
      </c>
      <c r="F2059" s="37">
        <v>0</v>
      </c>
      <c r="G2059" s="37">
        <v>0</v>
      </c>
      <c r="H2059" s="37">
        <v>0</v>
      </c>
      <c r="I2059" s="37">
        <v>0</v>
      </c>
      <c r="J2059" s="37">
        <v>0</v>
      </c>
      <c r="K2059" s="37">
        <v>0</v>
      </c>
      <c r="L2059" s="37">
        <v>0</v>
      </c>
      <c r="M2059" s="37">
        <v>0</v>
      </c>
      <c r="N2059" s="37">
        <v>0</v>
      </c>
      <c r="O2059" s="37">
        <v>0</v>
      </c>
      <c r="P2059" s="37">
        <v>0</v>
      </c>
      <c r="Q2059" s="37">
        <v>0</v>
      </c>
      <c r="R2059" s="37">
        <v>0</v>
      </c>
      <c r="S2059" s="37">
        <v>0</v>
      </c>
    </row>
    <row r="2060" spans="2:19">
      <c r="B2060" s="6">
        <v>1960</v>
      </c>
      <c r="C2060" s="37">
        <v>0</v>
      </c>
      <c r="D2060" s="37">
        <v>0</v>
      </c>
      <c r="E2060" s="37">
        <v>0</v>
      </c>
      <c r="F2060" s="37">
        <v>0</v>
      </c>
      <c r="G2060" s="37">
        <v>0</v>
      </c>
      <c r="H2060" s="37">
        <v>0</v>
      </c>
      <c r="I2060" s="37">
        <v>0</v>
      </c>
      <c r="J2060" s="37">
        <v>0</v>
      </c>
      <c r="K2060" s="37">
        <v>0</v>
      </c>
      <c r="L2060" s="37">
        <v>0</v>
      </c>
      <c r="M2060" s="37">
        <v>0</v>
      </c>
      <c r="N2060" s="37">
        <v>0</v>
      </c>
      <c r="O2060" s="37">
        <v>0</v>
      </c>
      <c r="P2060" s="37">
        <v>0</v>
      </c>
      <c r="Q2060" s="37">
        <v>0</v>
      </c>
      <c r="R2060" s="37">
        <v>0</v>
      </c>
      <c r="S2060" s="37">
        <v>0</v>
      </c>
    </row>
    <row r="2061" spans="2:19">
      <c r="B2061" s="6">
        <v>1959</v>
      </c>
      <c r="C2061" s="37">
        <v>0</v>
      </c>
      <c r="D2061" s="37">
        <v>0</v>
      </c>
      <c r="E2061" s="37">
        <v>0</v>
      </c>
      <c r="F2061" s="37">
        <v>0</v>
      </c>
      <c r="G2061" s="37">
        <v>0</v>
      </c>
      <c r="H2061" s="37">
        <v>0</v>
      </c>
      <c r="I2061" s="37">
        <v>0</v>
      </c>
      <c r="J2061" s="37">
        <v>0</v>
      </c>
      <c r="K2061" s="37">
        <v>0</v>
      </c>
      <c r="L2061" s="37">
        <v>0</v>
      </c>
      <c r="M2061" s="37">
        <v>0</v>
      </c>
      <c r="N2061" s="37">
        <v>0</v>
      </c>
      <c r="O2061" s="37">
        <v>0</v>
      </c>
      <c r="P2061" s="37">
        <v>0</v>
      </c>
      <c r="Q2061" s="37">
        <v>0</v>
      </c>
      <c r="R2061" s="37">
        <v>0</v>
      </c>
      <c r="S2061" s="37">
        <v>0</v>
      </c>
    </row>
    <row r="2062" spans="2:19">
      <c r="B2062" s="6">
        <v>1958</v>
      </c>
      <c r="C2062" s="37">
        <v>0</v>
      </c>
      <c r="D2062" s="37">
        <v>0</v>
      </c>
      <c r="E2062" s="37">
        <v>0</v>
      </c>
      <c r="F2062" s="37">
        <v>0</v>
      </c>
      <c r="G2062" s="37">
        <v>0</v>
      </c>
      <c r="H2062" s="37">
        <v>0</v>
      </c>
      <c r="I2062" s="37">
        <v>0</v>
      </c>
      <c r="J2062" s="37">
        <v>0</v>
      </c>
      <c r="K2062" s="37">
        <v>0</v>
      </c>
      <c r="L2062" s="37">
        <v>0</v>
      </c>
      <c r="M2062" s="37">
        <v>0</v>
      </c>
      <c r="N2062" s="37">
        <v>0</v>
      </c>
      <c r="O2062" s="37">
        <v>0</v>
      </c>
      <c r="P2062" s="37">
        <v>0</v>
      </c>
      <c r="Q2062" s="37">
        <v>0</v>
      </c>
      <c r="R2062" s="37">
        <v>0</v>
      </c>
      <c r="S2062" s="37">
        <v>0</v>
      </c>
    </row>
    <row r="2063" spans="2:19">
      <c r="B2063" s="6">
        <v>1957</v>
      </c>
      <c r="C2063" s="37">
        <v>0</v>
      </c>
      <c r="D2063" s="37">
        <v>0</v>
      </c>
      <c r="E2063" s="37">
        <v>0</v>
      </c>
      <c r="F2063" s="37">
        <v>0</v>
      </c>
      <c r="G2063" s="37">
        <v>0</v>
      </c>
      <c r="H2063" s="37">
        <v>0</v>
      </c>
      <c r="I2063" s="37">
        <v>0</v>
      </c>
      <c r="J2063" s="37">
        <v>0</v>
      </c>
      <c r="K2063" s="37">
        <v>0</v>
      </c>
      <c r="L2063" s="37">
        <v>0</v>
      </c>
      <c r="M2063" s="37">
        <v>0</v>
      </c>
      <c r="N2063" s="37">
        <v>0</v>
      </c>
      <c r="O2063" s="37">
        <v>0</v>
      </c>
      <c r="P2063" s="37">
        <v>0</v>
      </c>
      <c r="Q2063" s="37">
        <v>0</v>
      </c>
      <c r="R2063" s="37">
        <v>0</v>
      </c>
      <c r="S2063" s="37">
        <v>0</v>
      </c>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v>0</v>
      </c>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v>0</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4" t="s">
        <v>125</v>
      </c>
      <c r="B2091" s="7" t="s">
        <v>10</v>
      </c>
      <c r="C2091" s="8">
        <f>SUM(C2014:C2090)</f>
        <v>4986037.0944444444</v>
      </c>
      <c r="D2091" s="8">
        <f>SUM(D2013:D2090)</f>
        <v>4999668.4944444448</v>
      </c>
      <c r="E2091" s="8">
        <f>SUM(E2012:E2090)</f>
        <v>5012863.0644444451</v>
      </c>
      <c r="F2091" s="8">
        <f>SUM(F2011:F2090)</f>
        <v>5106611.5144444443</v>
      </c>
      <c r="G2091" s="8">
        <f>SUM(G2010:G2090)</f>
        <v>5167258.6044444451</v>
      </c>
      <c r="H2091" s="8">
        <f>SUM(H2004:H2090)</f>
        <v>5272293.6844444452</v>
      </c>
      <c r="I2091" s="8">
        <f>SUM(I2004:I2090)</f>
        <v>5283619.3944444442</v>
      </c>
      <c r="J2091" s="8">
        <f t="shared" ref="J2091" si="39">SUM(J2004:J2090)</f>
        <v>5395753.0244444441</v>
      </c>
      <c r="K2091" s="8">
        <f>SUM(K2004:K2090)</f>
        <v>5494184.3344444446</v>
      </c>
      <c r="L2091" s="8">
        <f t="shared" ref="L2091" si="40">SUM(L2004:L2090)</f>
        <v>5651187.9744444443</v>
      </c>
      <c r="M2091" s="8">
        <f>SUM(M2004:M2090)</f>
        <v>5651187.9744444443</v>
      </c>
      <c r="N2091" s="11">
        <f>SUM(N1999:N2090)</f>
        <v>5647994.8077777782</v>
      </c>
      <c r="O2091" s="11">
        <f>SUM(O1999:O2090)</f>
        <v>5749505.0097777788</v>
      </c>
      <c r="P2091" s="11">
        <f>SUM(P1999:P2090)</f>
        <v>5792248.2257777788</v>
      </c>
      <c r="Q2091" s="11">
        <f>SUM(Q1999:Q2090)</f>
        <v>5830194.4737777784</v>
      </c>
      <c r="R2091" s="11">
        <f>SUM(R1998:R2090)</f>
        <v>6000581.4037777781</v>
      </c>
      <c r="S2091" s="11">
        <f>SUM(S1998:S2090)</f>
        <v>6017842.7937777778</v>
      </c>
    </row>
    <row r="2092" spans="1:19">
      <c r="A2092" s="75"/>
      <c r="B2092" s="7"/>
      <c r="C2092" s="8"/>
      <c r="D2092" s="8"/>
      <c r="E2092" s="8"/>
      <c r="F2092" s="8"/>
      <c r="G2092" s="8"/>
      <c r="H2092" s="8"/>
      <c r="I2092" s="8"/>
      <c r="J2092" s="8"/>
      <c r="K2092" s="8"/>
      <c r="L2092" s="8"/>
      <c r="M2092" s="10"/>
    </row>
    <row r="2093" spans="1:19" ht="25.5">
      <c r="A2093" s="76" t="s">
        <v>126</v>
      </c>
      <c r="B2093" s="6">
        <v>2022</v>
      </c>
      <c r="C2093" s="36"/>
      <c r="D2093" s="36"/>
      <c r="E2093" s="36"/>
      <c r="F2093" s="36"/>
      <c r="G2093" s="36"/>
      <c r="H2093" s="36"/>
      <c r="I2093" s="36"/>
      <c r="J2093" s="36"/>
      <c r="K2093" s="36"/>
      <c r="L2093" s="36"/>
      <c r="M2093" s="36"/>
      <c r="N2093" s="36"/>
      <c r="O2093" s="36"/>
      <c r="P2093" s="36"/>
      <c r="Q2093" s="36"/>
      <c r="R2093" s="73"/>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v>4970.1400000000003</v>
      </c>
      <c r="F2107" s="37">
        <v>4970.1400000000003</v>
      </c>
      <c r="G2107" s="37">
        <v>4970.1400000000003</v>
      </c>
      <c r="H2107" s="37">
        <v>4970.1400000000003</v>
      </c>
      <c r="I2107" s="37">
        <v>4970.1400000000003</v>
      </c>
      <c r="J2107" s="37">
        <v>4970.1400000000003</v>
      </c>
      <c r="K2107" s="37">
        <v>4970.1400000000003</v>
      </c>
      <c r="L2107" s="37">
        <v>4970.1400000000003</v>
      </c>
      <c r="M2107" s="37">
        <v>4970.1400000000003</v>
      </c>
      <c r="N2107" s="37">
        <v>4970.1400000000003</v>
      </c>
      <c r="O2107" s="37">
        <v>4970.1400000000003</v>
      </c>
      <c r="P2107" s="37">
        <v>4970.1400000000003</v>
      </c>
      <c r="Q2107" s="37">
        <v>4970.1400000000003</v>
      </c>
      <c r="R2107" s="37">
        <v>4970.1400000000003</v>
      </c>
      <c r="S2107" s="37">
        <v>4970.1400000000003</v>
      </c>
    </row>
    <row r="2108" spans="1:19">
      <c r="B2108" s="6">
        <v>2007</v>
      </c>
      <c r="C2108" s="36"/>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10099.544444444444</v>
      </c>
      <c r="D2126" s="37">
        <v>10099.544444444444</v>
      </c>
      <c r="E2126" s="37">
        <v>10099.544444444444</v>
      </c>
      <c r="F2126" s="37">
        <v>10099.544444444444</v>
      </c>
      <c r="G2126" s="37">
        <v>10099.544444444444</v>
      </c>
      <c r="H2126" s="37">
        <v>10099.544444444444</v>
      </c>
      <c r="I2126" s="37">
        <v>10099.544444444444</v>
      </c>
      <c r="J2126" s="37">
        <v>10099.544444444444</v>
      </c>
      <c r="K2126" s="37">
        <v>10099.544444444444</v>
      </c>
      <c r="L2126" s="37">
        <v>10099.544444444444</v>
      </c>
      <c r="M2126" s="37">
        <v>10099.544444444444</v>
      </c>
      <c r="N2126" s="37">
        <v>10099.544444444444</v>
      </c>
      <c r="O2126" s="37">
        <v>10099.544444444444</v>
      </c>
      <c r="P2126" s="37">
        <v>10099.544444444444</v>
      </c>
      <c r="Q2126" s="37">
        <v>10099.544444444444</v>
      </c>
      <c r="R2126" s="37">
        <v>10099.544444444444</v>
      </c>
      <c r="S2126" s="37">
        <v>10099.544444444444</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v>0</v>
      </c>
    </row>
    <row r="2133" spans="2:19">
      <c r="B2133" s="6">
        <v>1982</v>
      </c>
      <c r="C2133" s="37">
        <v>13896.066666666666</v>
      </c>
      <c r="D2133" s="37">
        <v>13896.066666666666</v>
      </c>
      <c r="E2133" s="37">
        <v>13896.066666666666</v>
      </c>
      <c r="F2133" s="37">
        <v>13896.066666666666</v>
      </c>
      <c r="G2133" s="37">
        <v>13896.066666666666</v>
      </c>
      <c r="H2133" s="37">
        <v>13896.066666666666</v>
      </c>
      <c r="I2133" s="37">
        <v>13896.066666666666</v>
      </c>
      <c r="J2133" s="37">
        <v>13896.066666666666</v>
      </c>
      <c r="K2133" s="37">
        <v>13896.066666666666</v>
      </c>
      <c r="L2133" s="37">
        <v>13896.066666666666</v>
      </c>
      <c r="M2133" s="37">
        <v>13896.066666666666</v>
      </c>
      <c r="N2133" s="37">
        <v>13896.066666666666</v>
      </c>
      <c r="O2133" s="37">
        <v>13896.066666666666</v>
      </c>
      <c r="P2133" s="37">
        <v>13896.066666666666</v>
      </c>
      <c r="Q2133" s="37">
        <v>13896.066666666666</v>
      </c>
      <c r="R2133" s="37">
        <v>13896.066666666666</v>
      </c>
      <c r="S2133" s="37">
        <v>13896.066666666666</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v>0</v>
      </c>
    </row>
    <row r="2135" spans="2:19">
      <c r="B2135" s="6">
        <v>1980</v>
      </c>
      <c r="C2135" s="37">
        <v>0</v>
      </c>
      <c r="D2135" s="37">
        <v>0</v>
      </c>
      <c r="E2135" s="37">
        <v>0</v>
      </c>
      <c r="F2135" s="37">
        <v>0</v>
      </c>
      <c r="G2135" s="37">
        <v>0</v>
      </c>
      <c r="H2135" s="37">
        <v>0</v>
      </c>
      <c r="I2135" s="37">
        <v>0</v>
      </c>
      <c r="J2135" s="37">
        <v>0</v>
      </c>
      <c r="K2135" s="37">
        <v>0</v>
      </c>
      <c r="L2135" s="37">
        <v>0</v>
      </c>
      <c r="M2135" s="37">
        <v>0</v>
      </c>
      <c r="N2135" s="37">
        <v>0</v>
      </c>
      <c r="O2135" s="37">
        <v>0</v>
      </c>
      <c r="P2135" s="37">
        <v>0</v>
      </c>
      <c r="Q2135" s="37">
        <v>0</v>
      </c>
      <c r="R2135" s="37">
        <v>0</v>
      </c>
      <c r="S2135" s="37">
        <v>0</v>
      </c>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v>0</v>
      </c>
      <c r="R2136" s="37">
        <v>0</v>
      </c>
      <c r="S2136" s="37">
        <v>0</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v>0</v>
      </c>
      <c r="R2137" s="37">
        <v>0</v>
      </c>
      <c r="S2137" s="37">
        <v>0</v>
      </c>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37">
        <v>0</v>
      </c>
      <c r="P2138" s="37">
        <v>0</v>
      </c>
      <c r="Q2138" s="37">
        <v>0</v>
      </c>
      <c r="R2138" s="37">
        <v>0</v>
      </c>
      <c r="S2138" s="37">
        <v>0</v>
      </c>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37">
        <v>0</v>
      </c>
      <c r="P2139" s="37">
        <v>0</v>
      </c>
      <c r="Q2139" s="37">
        <v>0</v>
      </c>
      <c r="R2139" s="37">
        <v>0</v>
      </c>
      <c r="S2139" s="37">
        <v>0</v>
      </c>
    </row>
    <row r="2140" spans="2:19">
      <c r="B2140" s="6">
        <v>1975</v>
      </c>
      <c r="C2140" s="37">
        <v>0</v>
      </c>
      <c r="D2140" s="37">
        <v>0</v>
      </c>
      <c r="E2140" s="37">
        <v>0</v>
      </c>
      <c r="F2140" s="37">
        <v>0</v>
      </c>
      <c r="G2140" s="37">
        <v>0</v>
      </c>
      <c r="H2140" s="37">
        <v>0</v>
      </c>
      <c r="I2140" s="37">
        <v>0</v>
      </c>
      <c r="J2140" s="37">
        <v>0</v>
      </c>
      <c r="K2140" s="37">
        <v>0</v>
      </c>
      <c r="L2140" s="37">
        <v>0</v>
      </c>
      <c r="M2140" s="37">
        <v>0</v>
      </c>
      <c r="N2140" s="37">
        <v>0</v>
      </c>
      <c r="O2140" s="37">
        <v>0</v>
      </c>
      <c r="P2140" s="37">
        <v>0</v>
      </c>
      <c r="Q2140" s="37">
        <v>0</v>
      </c>
      <c r="R2140" s="37">
        <v>0</v>
      </c>
      <c r="S2140" s="37">
        <v>0</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v>0</v>
      </c>
    </row>
    <row r="2143" spans="2:19">
      <c r="B2143" s="6">
        <v>1972</v>
      </c>
      <c r="C2143" s="37">
        <v>0</v>
      </c>
      <c r="D2143" s="37">
        <v>0</v>
      </c>
      <c r="E2143" s="37">
        <v>0</v>
      </c>
      <c r="F2143" s="37">
        <v>0</v>
      </c>
      <c r="G2143" s="37">
        <v>0</v>
      </c>
      <c r="H2143" s="37">
        <v>0</v>
      </c>
      <c r="I2143" s="37">
        <v>0</v>
      </c>
      <c r="J2143" s="37">
        <v>0</v>
      </c>
      <c r="K2143" s="37">
        <v>0</v>
      </c>
      <c r="L2143" s="37">
        <v>0</v>
      </c>
      <c r="M2143" s="37">
        <v>0</v>
      </c>
      <c r="N2143" s="37">
        <v>0</v>
      </c>
      <c r="O2143" s="37">
        <v>0</v>
      </c>
      <c r="P2143" s="37">
        <v>0</v>
      </c>
      <c r="Q2143" s="37">
        <v>0</v>
      </c>
      <c r="R2143" s="37">
        <v>0</v>
      </c>
      <c r="S2143" s="37">
        <v>0</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v>0</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4" t="s">
        <v>126</v>
      </c>
      <c r="B2186" s="7" t="s">
        <v>10</v>
      </c>
      <c r="C2186" s="8">
        <f>SUM(C2109:C2185)</f>
        <v>23995.611111111109</v>
      </c>
      <c r="D2186" s="8">
        <f>SUM(D2108:D2185)</f>
        <v>23995.611111111109</v>
      </c>
      <c r="E2186" s="8">
        <f>SUM(E2107:E2185)</f>
        <v>28965.751111111109</v>
      </c>
      <c r="F2186" s="8">
        <f>SUM(F2106:F2185)</f>
        <v>28965.751111111109</v>
      </c>
      <c r="G2186" s="8">
        <f>SUM(G2105:G2185)</f>
        <v>28965.751111111109</v>
      </c>
      <c r="H2186" s="8">
        <f>SUM(H2099:H2185)</f>
        <v>28965.751111111109</v>
      </c>
      <c r="I2186" s="8">
        <f>SUM(I2099:I2185)</f>
        <v>28965.751111111109</v>
      </c>
      <c r="J2186" s="8">
        <f t="shared" ref="J2186" si="41">SUM(J2099:J2185)</f>
        <v>28965.751111111109</v>
      </c>
      <c r="K2186" s="8">
        <f>SUM(K2099:K2185)</f>
        <v>28965.751111111109</v>
      </c>
      <c r="L2186" s="8">
        <f t="shared" ref="L2186" si="42">SUM(L2099:L2185)</f>
        <v>28965.751111111109</v>
      </c>
      <c r="M2186" s="8">
        <f>SUM(M2099:M2185)</f>
        <v>28965.751111111109</v>
      </c>
      <c r="N2186" s="11">
        <f>SUM(N2094:N2185)</f>
        <v>28965.751111111109</v>
      </c>
      <c r="O2186" s="11">
        <f>SUM(O2094:O2185)</f>
        <v>28965.751111111109</v>
      </c>
      <c r="P2186" s="11">
        <f>SUM(P2094:P2185)</f>
        <v>28965.751111111109</v>
      </c>
      <c r="Q2186" s="11">
        <f>SUM(Q2094:Q2185)</f>
        <v>28965.751111111109</v>
      </c>
      <c r="R2186" s="11">
        <f>SUM(R2093:R2185)</f>
        <v>28965.751111111109</v>
      </c>
      <c r="S2186" s="11">
        <f>SUM(S2093:S2185)</f>
        <v>28965.751111111109</v>
      </c>
    </row>
    <row r="2187" spans="1:19">
      <c r="A2187" s="75"/>
      <c r="B2187" s="7"/>
      <c r="C2187" s="8"/>
      <c r="D2187" s="8"/>
      <c r="E2187" s="8"/>
      <c r="F2187" s="8"/>
      <c r="G2187" s="8"/>
      <c r="H2187" s="8"/>
      <c r="I2187" s="8"/>
      <c r="J2187" s="8"/>
      <c r="K2187" s="8"/>
      <c r="L2187" s="8"/>
      <c r="M2187" s="10"/>
    </row>
    <row r="2188" spans="1:19">
      <c r="A2188" s="76" t="s">
        <v>127</v>
      </c>
      <c r="B2188" s="6">
        <v>2022</v>
      </c>
      <c r="C2188" s="36"/>
      <c r="D2188" s="36"/>
      <c r="E2188" s="36"/>
      <c r="F2188" s="36"/>
      <c r="G2188" s="36"/>
      <c r="H2188" s="36"/>
      <c r="I2188" s="36"/>
      <c r="J2188" s="36"/>
      <c r="K2188" s="36"/>
      <c r="L2188" s="36"/>
      <c r="M2188" s="36"/>
      <c r="N2188" s="36"/>
      <c r="O2188" s="36"/>
      <c r="P2188" s="36"/>
      <c r="Q2188" s="36"/>
      <c r="R2188" s="73"/>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v>0</v>
      </c>
      <c r="N2194" s="37">
        <v>0</v>
      </c>
      <c r="O2194" s="37">
        <v>0</v>
      </c>
      <c r="P2194" s="37">
        <v>0</v>
      </c>
      <c r="Q2194" s="37">
        <v>0</v>
      </c>
      <c r="R2194" s="37">
        <v>0</v>
      </c>
      <c r="S2194" s="37">
        <v>0</v>
      </c>
    </row>
    <row r="2195" spans="1:19">
      <c r="B2195" s="6">
        <v>2015</v>
      </c>
      <c r="C2195" s="36"/>
      <c r="D2195" s="36"/>
      <c r="E2195" s="36"/>
      <c r="F2195" s="36"/>
      <c r="G2195" s="36"/>
      <c r="H2195" s="36"/>
      <c r="I2195" s="36"/>
      <c r="J2195" s="36"/>
      <c r="K2195" s="36"/>
      <c r="L2195" s="37">
        <v>0</v>
      </c>
      <c r="M2195" s="37">
        <v>0</v>
      </c>
      <c r="N2195" s="37">
        <v>0</v>
      </c>
      <c r="O2195" s="37">
        <v>0</v>
      </c>
      <c r="P2195" s="37">
        <v>0</v>
      </c>
      <c r="Q2195" s="37">
        <v>0</v>
      </c>
      <c r="R2195" s="37">
        <v>0</v>
      </c>
      <c r="S2195" s="37">
        <v>0</v>
      </c>
    </row>
    <row r="2196" spans="1:19">
      <c r="B2196" s="6">
        <v>2014</v>
      </c>
      <c r="C2196" s="36"/>
      <c r="D2196" s="36"/>
      <c r="E2196" s="36"/>
      <c r="F2196" s="36"/>
      <c r="G2196" s="36"/>
      <c r="H2196" s="36"/>
      <c r="I2196" s="36"/>
      <c r="J2196" s="36"/>
      <c r="K2196" s="37">
        <v>0</v>
      </c>
      <c r="L2196" s="37">
        <v>0</v>
      </c>
      <c r="M2196" s="37">
        <v>0</v>
      </c>
      <c r="N2196" s="37">
        <v>0</v>
      </c>
      <c r="O2196" s="37">
        <v>0</v>
      </c>
      <c r="P2196" s="37">
        <v>0</v>
      </c>
      <c r="Q2196" s="37">
        <v>0</v>
      </c>
      <c r="R2196" s="37">
        <v>0</v>
      </c>
      <c r="S2196" s="37">
        <v>0</v>
      </c>
    </row>
    <row r="2197" spans="1:19">
      <c r="B2197" s="6">
        <v>2013</v>
      </c>
      <c r="C2197" s="36"/>
      <c r="D2197" s="36"/>
      <c r="E2197" s="36"/>
      <c r="F2197" s="36"/>
      <c r="G2197" s="36"/>
      <c r="H2197" s="36"/>
      <c r="I2197" s="36"/>
      <c r="J2197" s="37">
        <v>0</v>
      </c>
      <c r="K2197" s="37">
        <v>0</v>
      </c>
      <c r="L2197" s="37">
        <v>0</v>
      </c>
      <c r="M2197" s="37">
        <v>0</v>
      </c>
      <c r="N2197" s="37">
        <v>0</v>
      </c>
      <c r="O2197" s="37">
        <v>0</v>
      </c>
      <c r="P2197" s="37">
        <v>0</v>
      </c>
      <c r="Q2197" s="37">
        <v>0</v>
      </c>
      <c r="R2197" s="37">
        <v>0</v>
      </c>
      <c r="S2197" s="37">
        <v>0</v>
      </c>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37">
        <v>0</v>
      </c>
    </row>
    <row r="2199" spans="1:19">
      <c r="B2199" s="6">
        <v>2011</v>
      </c>
      <c r="C2199" s="36"/>
      <c r="D2199" s="36"/>
      <c r="E2199" s="36"/>
      <c r="F2199" s="36"/>
      <c r="G2199" s="36"/>
      <c r="H2199" s="37">
        <v>0</v>
      </c>
      <c r="I2199" s="37">
        <v>0</v>
      </c>
      <c r="J2199" s="37">
        <v>0</v>
      </c>
      <c r="K2199" s="37">
        <v>0</v>
      </c>
      <c r="L2199" s="37">
        <v>0</v>
      </c>
      <c r="M2199" s="37">
        <v>0</v>
      </c>
      <c r="N2199" s="37">
        <v>0</v>
      </c>
      <c r="O2199" s="37">
        <v>0</v>
      </c>
      <c r="P2199" s="37">
        <v>0</v>
      </c>
      <c r="Q2199" s="37">
        <v>0</v>
      </c>
      <c r="R2199" s="37">
        <v>0</v>
      </c>
      <c r="S2199" s="37">
        <v>0</v>
      </c>
    </row>
    <row r="2200" spans="1:19">
      <c r="B2200" s="6">
        <v>2010</v>
      </c>
      <c r="C2200" s="36"/>
      <c r="D2200" s="36"/>
      <c r="E2200" s="36"/>
      <c r="F2200" s="36"/>
      <c r="G2200" s="37">
        <v>0</v>
      </c>
      <c r="H2200" s="37">
        <v>0</v>
      </c>
      <c r="I2200" s="37">
        <v>0</v>
      </c>
      <c r="J2200" s="37">
        <v>0</v>
      </c>
      <c r="K2200" s="37">
        <v>0</v>
      </c>
      <c r="L2200" s="37">
        <v>0</v>
      </c>
      <c r="M2200" s="37">
        <v>0</v>
      </c>
      <c r="N2200" s="37">
        <v>0</v>
      </c>
      <c r="O2200" s="37">
        <v>0</v>
      </c>
      <c r="P2200" s="37">
        <v>0</v>
      </c>
      <c r="Q2200" s="37">
        <v>0</v>
      </c>
      <c r="R2200" s="37">
        <v>0</v>
      </c>
      <c r="S2200" s="37">
        <v>0</v>
      </c>
    </row>
    <row r="2201" spans="1:19">
      <c r="B2201" s="6">
        <v>2009</v>
      </c>
      <c r="C2201" s="36"/>
      <c r="D2201" s="36"/>
      <c r="E2201" s="36"/>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c r="D2202" s="36"/>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491577.08888888889</v>
      </c>
      <c r="D2219" s="37">
        <v>491577.08888888889</v>
      </c>
      <c r="E2219" s="37">
        <v>491577.08888888889</v>
      </c>
      <c r="F2219" s="37">
        <v>491577.08888888889</v>
      </c>
      <c r="G2219" s="37">
        <v>491577.08888888889</v>
      </c>
      <c r="H2219" s="37">
        <v>491577.08888888889</v>
      </c>
      <c r="I2219" s="37">
        <v>491577.08888888889</v>
      </c>
      <c r="J2219" s="37">
        <v>491577.08888888889</v>
      </c>
      <c r="K2219" s="37">
        <v>491577.08888888889</v>
      </c>
      <c r="L2219" s="37">
        <v>491577.08888888889</v>
      </c>
      <c r="M2219" s="37">
        <v>491577.08888888889</v>
      </c>
      <c r="N2219" s="37">
        <v>491577.08888888889</v>
      </c>
      <c r="O2219" s="37">
        <v>491577.08888888889</v>
      </c>
      <c r="P2219" s="37">
        <v>491577.08888888889</v>
      </c>
      <c r="Q2219" s="37">
        <v>491577.08888888889</v>
      </c>
      <c r="R2219" s="37">
        <v>491577.08888888889</v>
      </c>
      <c r="S2219" s="37">
        <v>491577.08888888889</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800.52</v>
      </c>
      <c r="D2271" s="37">
        <v>800.52</v>
      </c>
      <c r="E2271" s="37">
        <v>800.52</v>
      </c>
      <c r="F2271" s="37">
        <v>800.52</v>
      </c>
      <c r="G2271" s="37">
        <v>800.52</v>
      </c>
      <c r="H2271" s="37">
        <v>800.52</v>
      </c>
      <c r="I2271" s="37">
        <v>800.52</v>
      </c>
      <c r="J2271" s="37">
        <v>800.52</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4" t="s">
        <v>127</v>
      </c>
      <c r="B2281" s="7" t="s">
        <v>10</v>
      </c>
      <c r="C2281" s="8">
        <f>SUM(C2204:C2280)</f>
        <v>492377.60888888891</v>
      </c>
      <c r="D2281" s="8">
        <f>SUM(D2203:D2280)</f>
        <v>492377.60888888891</v>
      </c>
      <c r="E2281" s="8">
        <f>SUM(E2202:E2280)</f>
        <v>492377.60888888891</v>
      </c>
      <c r="F2281" s="8">
        <f>SUM(F2201:F2280)</f>
        <v>492377.60888888891</v>
      </c>
      <c r="G2281" s="8">
        <f>SUM(G2200:G2280)</f>
        <v>492377.60888888891</v>
      </c>
      <c r="H2281" s="8">
        <f>SUM(H2194:H2280)</f>
        <v>492377.60888888891</v>
      </c>
      <c r="I2281" s="8">
        <f>SUM(I2194:I2280)</f>
        <v>492377.60888888891</v>
      </c>
      <c r="J2281" s="8">
        <f t="shared" ref="J2281" si="43">SUM(J2194:J2280)</f>
        <v>492377.60888888891</v>
      </c>
      <c r="K2281" s="8">
        <f>SUM(K2194:K2280)</f>
        <v>491577.08888888889</v>
      </c>
      <c r="L2281" s="8">
        <f t="shared" ref="L2281" si="44">SUM(L2194:L2280)</f>
        <v>491577.08888888889</v>
      </c>
      <c r="M2281" s="8">
        <f>SUM(M2194:M2280)</f>
        <v>491577.08888888889</v>
      </c>
      <c r="N2281" s="11">
        <f>SUM(N2189:N2280)</f>
        <v>491577.08888888889</v>
      </c>
      <c r="O2281" s="11">
        <f>SUM(O2189:O2280)</f>
        <v>491577.08888888889</v>
      </c>
      <c r="P2281" s="11">
        <f>SUM(P2189:P2280)</f>
        <v>491577.08888888889</v>
      </c>
      <c r="Q2281" s="11">
        <f>SUM(Q2189:Q2280)</f>
        <v>491577.08888888889</v>
      </c>
      <c r="R2281" s="11">
        <f>SUM(R2188:R2280)</f>
        <v>491577.08888888889</v>
      </c>
      <c r="S2281" s="11">
        <f>SUM(S2188:S2280)</f>
        <v>491577.08888888889</v>
      </c>
    </row>
    <row r="2282" spans="1:19">
      <c r="A2282" s="75"/>
      <c r="B2282" s="7"/>
      <c r="C2282" s="8"/>
      <c r="D2282" s="8"/>
      <c r="E2282" s="8"/>
      <c r="F2282" s="8"/>
      <c r="G2282" s="8"/>
      <c r="H2282" s="8"/>
      <c r="I2282" s="8"/>
      <c r="J2282" s="8"/>
      <c r="K2282" s="8"/>
      <c r="L2282" s="8"/>
      <c r="M2282" s="10"/>
    </row>
    <row r="2283" spans="1:19">
      <c r="A2283" s="76" t="s">
        <v>128</v>
      </c>
      <c r="B2283" s="6">
        <v>2022</v>
      </c>
      <c r="C2283" s="36"/>
      <c r="D2283" s="36"/>
      <c r="E2283" s="36"/>
      <c r="F2283" s="36"/>
      <c r="G2283" s="36"/>
      <c r="H2283" s="36"/>
      <c r="I2283" s="36"/>
      <c r="J2283" s="36"/>
      <c r="K2283" s="36"/>
      <c r="L2283" s="36"/>
      <c r="M2283" s="36"/>
      <c r="N2283" s="36"/>
      <c r="O2283" s="36"/>
      <c r="P2283" s="36"/>
      <c r="Q2283" s="36"/>
      <c r="R2283" s="73"/>
      <c r="S2283" s="37">
        <v>0</v>
      </c>
    </row>
    <row r="2284" spans="1:19">
      <c r="A2284" s="38"/>
      <c r="B2284" s="6">
        <v>2021</v>
      </c>
      <c r="C2284" s="36"/>
      <c r="D2284" s="36"/>
      <c r="E2284" s="36"/>
      <c r="F2284" s="36"/>
      <c r="G2284" s="36"/>
      <c r="H2284" s="36"/>
      <c r="I2284" s="36"/>
      <c r="J2284" s="36"/>
      <c r="K2284" s="36"/>
      <c r="L2284" s="36"/>
      <c r="M2284" s="36"/>
      <c r="N2284" s="36"/>
      <c r="O2284" s="36"/>
      <c r="P2284" s="36"/>
      <c r="Q2284" s="36"/>
      <c r="R2284" s="37">
        <v>0</v>
      </c>
      <c r="S2284" s="37">
        <v>0</v>
      </c>
    </row>
    <row r="2285" spans="1:19">
      <c r="B2285" s="6">
        <v>2020</v>
      </c>
      <c r="C2285" s="36"/>
      <c r="D2285" s="36"/>
      <c r="E2285" s="36"/>
      <c r="F2285" s="36"/>
      <c r="G2285" s="36"/>
      <c r="H2285" s="36"/>
      <c r="I2285" s="36"/>
      <c r="J2285" s="36"/>
      <c r="K2285" s="36"/>
      <c r="L2285" s="36"/>
      <c r="M2285" s="36"/>
      <c r="N2285" s="36"/>
      <c r="O2285" s="36"/>
      <c r="P2285" s="36"/>
      <c r="Q2285" s="37">
        <v>0</v>
      </c>
      <c r="R2285" s="37">
        <v>0</v>
      </c>
      <c r="S2285" s="37">
        <v>0</v>
      </c>
    </row>
    <row r="2286" spans="1:19">
      <c r="A2286" s="40"/>
      <c r="B2286" s="6">
        <v>2019</v>
      </c>
      <c r="C2286" s="36"/>
      <c r="D2286" s="36"/>
      <c r="E2286" s="36"/>
      <c r="F2286" s="36"/>
      <c r="G2286" s="36"/>
      <c r="H2286" s="36"/>
      <c r="I2286" s="36"/>
      <c r="J2286" s="36"/>
      <c r="K2286" s="36"/>
      <c r="L2286" s="36"/>
      <c r="M2286" s="36"/>
      <c r="N2286" s="36"/>
      <c r="O2286" s="36"/>
      <c r="P2286" s="37">
        <v>0</v>
      </c>
      <c r="Q2286" s="37">
        <v>0</v>
      </c>
      <c r="R2286" s="37">
        <v>0</v>
      </c>
      <c r="S2286" s="37">
        <v>0</v>
      </c>
    </row>
    <row r="2287" spans="1:19">
      <c r="A2287" s="40"/>
      <c r="B2287" s="6">
        <v>2018</v>
      </c>
      <c r="C2287" s="36"/>
      <c r="D2287" s="36"/>
      <c r="E2287" s="36"/>
      <c r="F2287" s="36"/>
      <c r="G2287" s="36"/>
      <c r="H2287" s="36"/>
      <c r="I2287" s="36"/>
      <c r="J2287" s="36"/>
      <c r="K2287" s="36"/>
      <c r="L2287" s="36"/>
      <c r="M2287" s="36"/>
      <c r="N2287" s="36"/>
      <c r="O2287" s="37">
        <v>0</v>
      </c>
      <c r="P2287" s="37">
        <v>0</v>
      </c>
      <c r="Q2287" s="37">
        <v>0</v>
      </c>
      <c r="R2287" s="37">
        <v>0</v>
      </c>
      <c r="S2287" s="37">
        <v>0</v>
      </c>
    </row>
    <row r="2288" spans="1:19">
      <c r="A2288" s="40"/>
      <c r="B2288" s="6">
        <v>2017</v>
      </c>
      <c r="C2288" s="36"/>
      <c r="D2288" s="36"/>
      <c r="E2288" s="36"/>
      <c r="F2288" s="36"/>
      <c r="G2288" s="36"/>
      <c r="H2288" s="36"/>
      <c r="I2288" s="36"/>
      <c r="J2288" s="36"/>
      <c r="K2288" s="36"/>
      <c r="L2288" s="36"/>
      <c r="M2288" s="36"/>
      <c r="N2288" s="37">
        <v>0</v>
      </c>
      <c r="O2288" s="37">
        <v>0</v>
      </c>
      <c r="P2288" s="37">
        <v>0</v>
      </c>
      <c r="Q2288" s="37">
        <v>0</v>
      </c>
      <c r="R2288" s="37">
        <v>0</v>
      </c>
      <c r="S2288" s="37">
        <v>0</v>
      </c>
    </row>
    <row r="2289" spans="2:19">
      <c r="B2289" s="6">
        <v>2016</v>
      </c>
      <c r="C2289" s="36"/>
      <c r="D2289" s="36"/>
      <c r="E2289" s="36"/>
      <c r="F2289" s="36"/>
      <c r="G2289" s="36"/>
      <c r="H2289" s="36"/>
      <c r="I2289" s="36"/>
      <c r="J2289" s="36"/>
      <c r="K2289" s="36"/>
      <c r="L2289" s="36"/>
      <c r="M2289" s="37">
        <v>0</v>
      </c>
      <c r="N2289" s="37">
        <v>0</v>
      </c>
      <c r="O2289" s="37">
        <v>0</v>
      </c>
      <c r="P2289" s="37">
        <v>0</v>
      </c>
      <c r="Q2289" s="37">
        <v>0</v>
      </c>
      <c r="R2289" s="37">
        <v>0</v>
      </c>
      <c r="S2289" s="37">
        <v>0</v>
      </c>
    </row>
    <row r="2290" spans="2:19">
      <c r="B2290" s="6">
        <v>2015</v>
      </c>
      <c r="C2290" s="36"/>
      <c r="D2290" s="36"/>
      <c r="E2290" s="36"/>
      <c r="F2290" s="36"/>
      <c r="G2290" s="36"/>
      <c r="H2290" s="36"/>
      <c r="I2290" s="36"/>
      <c r="J2290" s="36"/>
      <c r="K2290" s="36"/>
      <c r="L2290" s="37">
        <v>82485.700000000012</v>
      </c>
      <c r="M2290" s="37">
        <v>82485.700000000012</v>
      </c>
      <c r="N2290" s="37">
        <v>82485.700000000012</v>
      </c>
      <c r="O2290" s="37">
        <v>82485.700000000012</v>
      </c>
      <c r="P2290" s="37">
        <v>82485.700000000012</v>
      </c>
      <c r="Q2290" s="37">
        <v>82485.700000000012</v>
      </c>
      <c r="R2290" s="37">
        <v>82485.700000000012</v>
      </c>
      <c r="S2290" s="37">
        <v>82485.700000000012</v>
      </c>
    </row>
    <row r="2291" spans="2:19">
      <c r="B2291" s="6">
        <v>2014</v>
      </c>
      <c r="C2291" s="36"/>
      <c r="D2291" s="36"/>
      <c r="E2291" s="36"/>
      <c r="F2291" s="36"/>
      <c r="G2291" s="36"/>
      <c r="H2291" s="36"/>
      <c r="I2291" s="36"/>
      <c r="J2291" s="36"/>
      <c r="K2291" s="37">
        <v>38250.800000000003</v>
      </c>
      <c r="L2291" s="37">
        <v>38250.800000000003</v>
      </c>
      <c r="M2291" s="37">
        <v>38250.800000000003</v>
      </c>
      <c r="N2291" s="37">
        <v>38250.800000000003</v>
      </c>
      <c r="O2291" s="37">
        <v>38250.800000000003</v>
      </c>
      <c r="P2291" s="37">
        <v>38250.800000000003</v>
      </c>
      <c r="Q2291" s="37">
        <v>38250.800000000003</v>
      </c>
      <c r="R2291" s="37">
        <v>38250.800000000003</v>
      </c>
      <c r="S2291" s="37">
        <v>38250.800000000003</v>
      </c>
    </row>
    <row r="2292" spans="2:19">
      <c r="B2292" s="6">
        <v>2013</v>
      </c>
      <c r="C2292" s="36"/>
      <c r="D2292" s="36"/>
      <c r="E2292" s="36"/>
      <c r="F2292" s="36"/>
      <c r="G2292" s="36"/>
      <c r="H2292" s="36"/>
      <c r="I2292" s="36"/>
      <c r="J2292" s="37">
        <v>0</v>
      </c>
      <c r="K2292" s="37">
        <v>0</v>
      </c>
      <c r="L2292" s="37">
        <v>0</v>
      </c>
      <c r="M2292" s="37">
        <v>0</v>
      </c>
      <c r="N2292" s="37">
        <v>0</v>
      </c>
      <c r="O2292" s="37">
        <v>0</v>
      </c>
      <c r="P2292" s="37">
        <v>0</v>
      </c>
      <c r="Q2292" s="37">
        <v>0</v>
      </c>
      <c r="R2292" s="37">
        <v>0</v>
      </c>
      <c r="S2292" s="37">
        <v>0</v>
      </c>
    </row>
    <row r="2293" spans="2:19">
      <c r="B2293" s="6">
        <v>2012</v>
      </c>
      <c r="C2293" s="36"/>
      <c r="D2293" s="36"/>
      <c r="E2293" s="36"/>
      <c r="F2293" s="36"/>
      <c r="G2293" s="36"/>
      <c r="H2293" s="36"/>
      <c r="I2293" s="37">
        <v>35794.79</v>
      </c>
      <c r="J2293" s="37">
        <v>35794.79</v>
      </c>
      <c r="K2293" s="37">
        <v>35794.79</v>
      </c>
      <c r="L2293" s="37">
        <v>35794.79</v>
      </c>
      <c r="M2293" s="37">
        <v>35794.79</v>
      </c>
      <c r="N2293" s="37">
        <v>35794.79</v>
      </c>
      <c r="O2293" s="37">
        <v>35794.79</v>
      </c>
      <c r="P2293" s="37">
        <v>35794.79</v>
      </c>
      <c r="Q2293" s="37">
        <v>35794.79</v>
      </c>
      <c r="R2293" s="37">
        <v>35794.79</v>
      </c>
      <c r="S2293" s="37">
        <v>35794.79</v>
      </c>
    </row>
    <row r="2294" spans="2:19">
      <c r="B2294" s="6">
        <v>2011</v>
      </c>
      <c r="C2294" s="36"/>
      <c r="D2294" s="36"/>
      <c r="E2294" s="36"/>
      <c r="F2294" s="36"/>
      <c r="G2294" s="36"/>
      <c r="H2294" s="37">
        <v>96675.22</v>
      </c>
      <c r="I2294" s="37">
        <v>96675.22</v>
      </c>
      <c r="J2294" s="37">
        <v>96675.22</v>
      </c>
      <c r="K2294" s="37">
        <v>96675.22</v>
      </c>
      <c r="L2294" s="37">
        <v>96675.22</v>
      </c>
      <c r="M2294" s="37">
        <v>96675.22</v>
      </c>
      <c r="N2294" s="37">
        <v>96675.22</v>
      </c>
      <c r="O2294" s="37">
        <v>96675.22</v>
      </c>
      <c r="P2294" s="37">
        <v>96675.22</v>
      </c>
      <c r="Q2294" s="37">
        <v>96675.22</v>
      </c>
      <c r="R2294" s="37">
        <v>96675.22</v>
      </c>
      <c r="S2294" s="37">
        <v>96675.22</v>
      </c>
    </row>
    <row r="2295" spans="2:19">
      <c r="B2295" s="6">
        <v>2010</v>
      </c>
      <c r="C2295" s="36"/>
      <c r="D2295" s="36"/>
      <c r="E2295" s="36"/>
      <c r="F2295" s="36"/>
      <c r="G2295" s="37">
        <v>0</v>
      </c>
      <c r="H2295" s="37">
        <v>0</v>
      </c>
      <c r="I2295" s="37">
        <v>0</v>
      </c>
      <c r="J2295" s="37">
        <v>0</v>
      </c>
      <c r="K2295" s="37">
        <v>0</v>
      </c>
      <c r="L2295" s="37">
        <v>0</v>
      </c>
      <c r="M2295" s="37">
        <v>0</v>
      </c>
      <c r="N2295" s="37">
        <v>0</v>
      </c>
      <c r="O2295" s="37">
        <v>0</v>
      </c>
      <c r="P2295" s="37">
        <v>0</v>
      </c>
      <c r="Q2295" s="37">
        <v>0</v>
      </c>
      <c r="R2295" s="37">
        <v>0</v>
      </c>
      <c r="S2295" s="37">
        <v>0</v>
      </c>
    </row>
    <row r="2296" spans="2:19">
      <c r="B2296" s="6">
        <v>2009</v>
      </c>
      <c r="C2296" s="36"/>
      <c r="D2296" s="36"/>
      <c r="E2296" s="36"/>
      <c r="F2296" s="37">
        <v>12348.67</v>
      </c>
      <c r="G2296" s="37">
        <v>12348.67</v>
      </c>
      <c r="H2296" s="37">
        <v>12348.67</v>
      </c>
      <c r="I2296" s="37">
        <v>12348.67</v>
      </c>
      <c r="J2296" s="37">
        <v>12348.67</v>
      </c>
      <c r="K2296" s="37">
        <v>12348.67</v>
      </c>
      <c r="L2296" s="37">
        <v>12348.67</v>
      </c>
      <c r="M2296" s="37">
        <v>12348.67</v>
      </c>
      <c r="N2296" s="37">
        <v>12348.67</v>
      </c>
      <c r="O2296" s="37">
        <v>12348.67</v>
      </c>
      <c r="P2296" s="37">
        <v>12348.67</v>
      </c>
      <c r="Q2296" s="37">
        <v>12348.67</v>
      </c>
      <c r="R2296" s="37">
        <v>12348.67</v>
      </c>
      <c r="S2296" s="37">
        <v>12348.67</v>
      </c>
    </row>
    <row r="2297" spans="2:19">
      <c r="B2297" s="6">
        <v>2008</v>
      </c>
      <c r="C2297" s="36"/>
      <c r="D2297" s="36"/>
      <c r="E2297" s="37">
        <v>122157.98</v>
      </c>
      <c r="F2297" s="37">
        <v>122157.98</v>
      </c>
      <c r="G2297" s="37">
        <v>122157.98</v>
      </c>
      <c r="H2297" s="37">
        <v>122157.98</v>
      </c>
      <c r="I2297" s="37">
        <v>122157.98</v>
      </c>
      <c r="J2297" s="37">
        <v>122157.98</v>
      </c>
      <c r="K2297" s="37">
        <v>122157.98</v>
      </c>
      <c r="L2297" s="37">
        <v>122157.98</v>
      </c>
      <c r="M2297" s="37">
        <v>122157.98</v>
      </c>
      <c r="N2297" s="37">
        <v>122157.98</v>
      </c>
      <c r="O2297" s="37">
        <v>122157.98</v>
      </c>
      <c r="P2297" s="37">
        <v>122157.98</v>
      </c>
      <c r="Q2297" s="37">
        <v>122157.98</v>
      </c>
      <c r="R2297" s="37">
        <v>122157.98</v>
      </c>
      <c r="S2297" s="37">
        <v>122157.98</v>
      </c>
    </row>
    <row r="2298" spans="2:19">
      <c r="B2298" s="6">
        <v>2007</v>
      </c>
      <c r="C2298" s="36"/>
      <c r="D2298" s="37">
        <v>18939</v>
      </c>
      <c r="E2298" s="37">
        <v>18939</v>
      </c>
      <c r="F2298" s="37">
        <v>18939</v>
      </c>
      <c r="G2298" s="37">
        <v>18939</v>
      </c>
      <c r="H2298" s="37">
        <v>18939</v>
      </c>
      <c r="I2298" s="37">
        <v>18939</v>
      </c>
      <c r="J2298" s="37">
        <v>18939</v>
      </c>
      <c r="K2298" s="37">
        <v>18939</v>
      </c>
      <c r="L2298" s="37">
        <v>18939</v>
      </c>
      <c r="M2298" s="37">
        <v>18939</v>
      </c>
      <c r="N2298" s="37">
        <v>18939</v>
      </c>
      <c r="O2298" s="37">
        <v>18939</v>
      </c>
      <c r="P2298" s="37">
        <v>18939</v>
      </c>
      <c r="Q2298" s="37">
        <v>18939</v>
      </c>
      <c r="R2298" s="37">
        <v>18939</v>
      </c>
      <c r="S2298" s="37">
        <v>18939</v>
      </c>
    </row>
    <row r="2299" spans="2:19">
      <c r="B2299" s="6">
        <v>2006</v>
      </c>
      <c r="C2299" s="37">
        <v>25968.36</v>
      </c>
      <c r="D2299" s="37">
        <v>25968.36</v>
      </c>
      <c r="E2299" s="37">
        <v>25968.36</v>
      </c>
      <c r="F2299" s="37">
        <v>25968.36</v>
      </c>
      <c r="G2299" s="37">
        <v>25968.36</v>
      </c>
      <c r="H2299" s="37">
        <v>25968.36</v>
      </c>
      <c r="I2299" s="37">
        <v>25968.36</v>
      </c>
      <c r="J2299" s="37">
        <v>25968.36</v>
      </c>
      <c r="K2299" s="37">
        <v>25968.36</v>
      </c>
      <c r="L2299" s="37">
        <v>25968.36</v>
      </c>
      <c r="M2299" s="37">
        <v>25968.36</v>
      </c>
      <c r="N2299" s="37">
        <v>25968.36</v>
      </c>
      <c r="O2299" s="37">
        <v>25968.36</v>
      </c>
      <c r="P2299" s="37">
        <v>25968.36</v>
      </c>
      <c r="Q2299" s="37">
        <v>25968.36</v>
      </c>
      <c r="R2299" s="37">
        <v>25968.36</v>
      </c>
      <c r="S2299" s="37">
        <v>25968.36</v>
      </c>
    </row>
    <row r="2300" spans="2:19">
      <c r="B2300" s="6">
        <v>2005</v>
      </c>
      <c r="C2300" s="37">
        <v>0</v>
      </c>
      <c r="D2300" s="37">
        <v>0</v>
      </c>
      <c r="E2300" s="37">
        <v>0</v>
      </c>
      <c r="F2300" s="37">
        <v>0</v>
      </c>
      <c r="G2300" s="37">
        <v>0</v>
      </c>
      <c r="H2300" s="37">
        <v>0</v>
      </c>
      <c r="I2300" s="37">
        <v>0</v>
      </c>
      <c r="J2300" s="37">
        <v>0</v>
      </c>
      <c r="K2300" s="37">
        <v>0</v>
      </c>
      <c r="L2300" s="37">
        <v>0</v>
      </c>
      <c r="M2300" s="37">
        <v>0</v>
      </c>
      <c r="N2300" s="37">
        <v>0</v>
      </c>
      <c r="O2300" s="37">
        <v>0</v>
      </c>
      <c r="P2300" s="37">
        <v>0</v>
      </c>
      <c r="Q2300" s="37">
        <v>0</v>
      </c>
      <c r="R2300" s="37">
        <v>0</v>
      </c>
      <c r="S2300" s="37">
        <v>0</v>
      </c>
    </row>
    <row r="2301" spans="2:19">
      <c r="B2301" s="6">
        <v>2004</v>
      </c>
      <c r="C2301" s="37">
        <v>0</v>
      </c>
      <c r="D2301" s="37">
        <v>0</v>
      </c>
      <c r="E2301" s="37">
        <v>0</v>
      </c>
      <c r="F2301" s="37">
        <v>0</v>
      </c>
      <c r="G2301" s="37">
        <v>0</v>
      </c>
      <c r="H2301" s="37">
        <v>0</v>
      </c>
      <c r="I2301" s="37">
        <v>0</v>
      </c>
      <c r="J2301" s="37">
        <v>0</v>
      </c>
      <c r="K2301" s="37">
        <v>0</v>
      </c>
      <c r="L2301" s="37">
        <v>0</v>
      </c>
      <c r="M2301" s="37">
        <v>0</v>
      </c>
      <c r="N2301" s="37">
        <v>0</v>
      </c>
      <c r="O2301" s="37">
        <v>0</v>
      </c>
      <c r="P2301" s="37">
        <v>0</v>
      </c>
      <c r="Q2301" s="37">
        <v>0</v>
      </c>
      <c r="R2301" s="37">
        <v>0</v>
      </c>
      <c r="S2301" s="37">
        <v>0</v>
      </c>
    </row>
    <row r="2302" spans="2:19">
      <c r="B2302" s="6">
        <v>2003</v>
      </c>
      <c r="C2302" s="37">
        <v>0</v>
      </c>
      <c r="D2302" s="37">
        <v>0</v>
      </c>
      <c r="E2302" s="37">
        <v>0</v>
      </c>
      <c r="F2302" s="37">
        <v>0</v>
      </c>
      <c r="G2302" s="37">
        <v>0</v>
      </c>
      <c r="H2302" s="37">
        <v>0</v>
      </c>
      <c r="I2302" s="37">
        <v>0</v>
      </c>
      <c r="J2302" s="37">
        <v>0</v>
      </c>
      <c r="K2302" s="37">
        <v>0</v>
      </c>
      <c r="L2302" s="37">
        <v>0</v>
      </c>
      <c r="M2302" s="37">
        <v>0</v>
      </c>
      <c r="N2302" s="37">
        <v>0</v>
      </c>
      <c r="O2302" s="37">
        <v>0</v>
      </c>
      <c r="P2302" s="37">
        <v>0</v>
      </c>
      <c r="Q2302" s="37">
        <v>0</v>
      </c>
      <c r="R2302" s="37">
        <v>0</v>
      </c>
      <c r="S2302" s="37">
        <v>0</v>
      </c>
    </row>
    <row r="2303" spans="2:19">
      <c r="B2303" s="6">
        <v>2002</v>
      </c>
      <c r="C2303" s="37">
        <v>12956.777777777777</v>
      </c>
      <c r="D2303" s="37">
        <v>12956.777777777777</v>
      </c>
      <c r="E2303" s="37">
        <v>12956.777777777777</v>
      </c>
      <c r="F2303" s="37">
        <v>12956.777777777777</v>
      </c>
      <c r="G2303" s="37">
        <v>12956.777777777777</v>
      </c>
      <c r="H2303" s="37">
        <v>12956.777777777777</v>
      </c>
      <c r="I2303" s="37">
        <v>12956.777777777777</v>
      </c>
      <c r="J2303" s="37">
        <v>12956.777777777777</v>
      </c>
      <c r="K2303" s="37">
        <v>12956.777777777777</v>
      </c>
      <c r="L2303" s="37">
        <v>12956.777777777777</v>
      </c>
      <c r="M2303" s="37">
        <v>12956.777777777777</v>
      </c>
      <c r="N2303" s="37">
        <v>12956.777777777777</v>
      </c>
      <c r="O2303" s="37">
        <v>12956.777777777777</v>
      </c>
      <c r="P2303" s="37">
        <v>12956.777777777777</v>
      </c>
      <c r="Q2303" s="37">
        <v>12956.777777777777</v>
      </c>
      <c r="R2303" s="37">
        <v>12956.777777777777</v>
      </c>
      <c r="S2303" s="37">
        <v>12956.777777777777</v>
      </c>
    </row>
    <row r="2304" spans="2:19">
      <c r="B2304" s="6">
        <v>2001</v>
      </c>
      <c r="C2304" s="37">
        <v>16456.055555555555</v>
      </c>
      <c r="D2304" s="37">
        <v>16456.055555555555</v>
      </c>
      <c r="E2304" s="37">
        <v>16456.055555555555</v>
      </c>
      <c r="F2304" s="37">
        <v>16456.055555555555</v>
      </c>
      <c r="G2304" s="37">
        <v>16456.055555555555</v>
      </c>
      <c r="H2304" s="37">
        <v>16456.055555555555</v>
      </c>
      <c r="I2304" s="37">
        <v>16456.055555555555</v>
      </c>
      <c r="J2304" s="37">
        <v>16456.055555555555</v>
      </c>
      <c r="K2304" s="37">
        <v>16456.055555555555</v>
      </c>
      <c r="L2304" s="37">
        <v>16456.055555555555</v>
      </c>
      <c r="M2304" s="37">
        <v>16456.055555555555</v>
      </c>
      <c r="N2304" s="37">
        <v>16456.055555555555</v>
      </c>
      <c r="O2304" s="37">
        <v>16456.055555555555</v>
      </c>
      <c r="P2304" s="37">
        <v>16456.055555555555</v>
      </c>
      <c r="Q2304" s="37">
        <v>16456.055555555555</v>
      </c>
      <c r="R2304" s="37">
        <v>16456.055555555555</v>
      </c>
      <c r="S2304" s="37">
        <v>16456.055555555555</v>
      </c>
    </row>
    <row r="2305" spans="2:19">
      <c r="B2305" s="6">
        <v>2000</v>
      </c>
      <c r="C2305" s="37">
        <v>11433.488888888887</v>
      </c>
      <c r="D2305" s="37">
        <v>11433.488888888887</v>
      </c>
      <c r="E2305" s="37">
        <v>11433.488888888887</v>
      </c>
      <c r="F2305" s="37">
        <v>11433.488888888887</v>
      </c>
      <c r="G2305" s="37">
        <v>11433.488888888887</v>
      </c>
      <c r="H2305" s="37">
        <v>11433.488888888887</v>
      </c>
      <c r="I2305" s="37">
        <v>11433.488888888887</v>
      </c>
      <c r="J2305" s="37">
        <v>11433.488888888887</v>
      </c>
      <c r="K2305" s="37">
        <v>11433.488888888887</v>
      </c>
      <c r="L2305" s="37">
        <v>11433.488888888887</v>
      </c>
      <c r="M2305" s="37">
        <v>11433.488888888887</v>
      </c>
      <c r="N2305" s="37">
        <v>11433.488888888887</v>
      </c>
      <c r="O2305" s="37">
        <v>11433.488888888887</v>
      </c>
      <c r="P2305" s="37">
        <v>11433.488888888887</v>
      </c>
      <c r="Q2305" s="37">
        <v>11433.488888888887</v>
      </c>
      <c r="R2305" s="37">
        <v>11433.488888888887</v>
      </c>
      <c r="S2305" s="37">
        <v>11433.488888888887</v>
      </c>
    </row>
    <row r="2306" spans="2:19">
      <c r="B2306" s="6">
        <v>1999</v>
      </c>
      <c r="C2306" s="37">
        <v>0</v>
      </c>
      <c r="D2306" s="37">
        <v>0</v>
      </c>
      <c r="E2306" s="37">
        <v>0</v>
      </c>
      <c r="F2306" s="37">
        <v>0</v>
      </c>
      <c r="G2306" s="37">
        <v>0</v>
      </c>
      <c r="H2306" s="37">
        <v>0</v>
      </c>
      <c r="I2306" s="37">
        <v>0</v>
      </c>
      <c r="J2306" s="37">
        <v>0</v>
      </c>
      <c r="K2306" s="37">
        <v>0</v>
      </c>
      <c r="L2306" s="37">
        <v>0</v>
      </c>
      <c r="M2306" s="37">
        <v>0</v>
      </c>
      <c r="N2306" s="37">
        <v>0</v>
      </c>
      <c r="O2306" s="37">
        <v>0</v>
      </c>
      <c r="P2306" s="37">
        <v>0</v>
      </c>
      <c r="Q2306" s="37">
        <v>0</v>
      </c>
      <c r="R2306" s="37">
        <v>0</v>
      </c>
      <c r="S2306" s="37">
        <v>0</v>
      </c>
    </row>
    <row r="2307" spans="2:19">
      <c r="B2307" s="6">
        <v>1998</v>
      </c>
      <c r="C2307" s="37">
        <v>0</v>
      </c>
      <c r="D2307" s="37">
        <v>0</v>
      </c>
      <c r="E2307" s="37">
        <v>0</v>
      </c>
      <c r="F2307" s="37">
        <v>0</v>
      </c>
      <c r="G2307" s="37">
        <v>0</v>
      </c>
      <c r="H2307" s="37">
        <v>0</v>
      </c>
      <c r="I2307" s="37">
        <v>0</v>
      </c>
      <c r="J2307" s="37">
        <v>0</v>
      </c>
      <c r="K2307" s="37">
        <v>0</v>
      </c>
      <c r="L2307" s="37">
        <v>0</v>
      </c>
      <c r="M2307" s="37">
        <v>0</v>
      </c>
      <c r="N2307" s="37">
        <v>0</v>
      </c>
      <c r="O2307" s="37">
        <v>0</v>
      </c>
      <c r="P2307" s="37">
        <v>0</v>
      </c>
      <c r="Q2307" s="37">
        <v>0</v>
      </c>
      <c r="R2307" s="37">
        <v>0</v>
      </c>
      <c r="S2307" s="37">
        <v>0</v>
      </c>
    </row>
    <row r="2308" spans="2:19">
      <c r="B2308" s="6">
        <v>1997</v>
      </c>
      <c r="C2308" s="37">
        <v>0</v>
      </c>
      <c r="D2308" s="37">
        <v>0</v>
      </c>
      <c r="E2308" s="37">
        <v>0</v>
      </c>
      <c r="F2308" s="37">
        <v>0</v>
      </c>
      <c r="G2308" s="37">
        <v>0</v>
      </c>
      <c r="H2308" s="37">
        <v>0</v>
      </c>
      <c r="I2308" s="37">
        <v>0</v>
      </c>
      <c r="J2308" s="37">
        <v>0</v>
      </c>
      <c r="K2308" s="37">
        <v>0</v>
      </c>
      <c r="L2308" s="37">
        <v>0</v>
      </c>
      <c r="M2308" s="37">
        <v>0</v>
      </c>
      <c r="N2308" s="37">
        <v>0</v>
      </c>
      <c r="O2308" s="37">
        <v>0</v>
      </c>
      <c r="P2308" s="37">
        <v>0</v>
      </c>
      <c r="Q2308" s="37">
        <v>0</v>
      </c>
      <c r="R2308" s="37">
        <v>0</v>
      </c>
      <c r="S2308" s="37">
        <v>0</v>
      </c>
    </row>
    <row r="2309" spans="2:19">
      <c r="B2309" s="6">
        <v>1996</v>
      </c>
      <c r="C2309" s="37">
        <v>0</v>
      </c>
      <c r="D2309" s="37">
        <v>0</v>
      </c>
      <c r="E2309" s="37">
        <v>0</v>
      </c>
      <c r="F2309" s="37">
        <v>0</v>
      </c>
      <c r="G2309" s="37">
        <v>0</v>
      </c>
      <c r="H2309" s="37">
        <v>0</v>
      </c>
      <c r="I2309" s="37">
        <v>0</v>
      </c>
      <c r="J2309" s="37">
        <v>0</v>
      </c>
      <c r="K2309" s="37">
        <v>0</v>
      </c>
      <c r="L2309" s="37">
        <v>0</v>
      </c>
      <c r="M2309" s="37">
        <v>0</v>
      </c>
      <c r="N2309" s="37">
        <v>0</v>
      </c>
      <c r="O2309" s="37">
        <v>0</v>
      </c>
      <c r="P2309" s="37">
        <v>0</v>
      </c>
      <c r="Q2309" s="37">
        <v>0</v>
      </c>
      <c r="R2309" s="37">
        <v>0</v>
      </c>
      <c r="S2309" s="37">
        <v>0</v>
      </c>
    </row>
    <row r="2310" spans="2:19">
      <c r="B2310" s="6">
        <v>1995</v>
      </c>
      <c r="C2310" s="37">
        <v>9275.6</v>
      </c>
      <c r="D2310" s="37">
        <v>9275.6</v>
      </c>
      <c r="E2310" s="37">
        <v>9275.6</v>
      </c>
      <c r="F2310" s="37">
        <v>9275.6</v>
      </c>
      <c r="G2310" s="37">
        <v>9275.6</v>
      </c>
      <c r="H2310" s="37">
        <v>9275.6</v>
      </c>
      <c r="I2310" s="37">
        <v>9275.6</v>
      </c>
      <c r="J2310" s="37">
        <v>9275.6</v>
      </c>
      <c r="K2310" s="37">
        <v>9275.6</v>
      </c>
      <c r="L2310" s="37">
        <v>9275.6</v>
      </c>
      <c r="M2310" s="37">
        <v>9275.6</v>
      </c>
      <c r="N2310" s="37">
        <v>9275.6</v>
      </c>
      <c r="O2310" s="37">
        <v>9275.6</v>
      </c>
      <c r="P2310" s="37">
        <v>9275.6</v>
      </c>
      <c r="Q2310" s="37">
        <v>9275.6</v>
      </c>
      <c r="R2310" s="37">
        <v>9275.6</v>
      </c>
      <c r="S2310" s="37">
        <v>9275.6</v>
      </c>
    </row>
    <row r="2311" spans="2:19">
      <c r="B2311" s="6">
        <v>1994</v>
      </c>
      <c r="C2311" s="37">
        <v>599.91111111111104</v>
      </c>
      <c r="D2311" s="37">
        <v>599.91111111111104</v>
      </c>
      <c r="E2311" s="37">
        <v>599.91111111111104</v>
      </c>
      <c r="F2311" s="37">
        <v>599.91111111111104</v>
      </c>
      <c r="G2311" s="37">
        <v>599.91111111111104</v>
      </c>
      <c r="H2311" s="37">
        <v>599.91111111111104</v>
      </c>
      <c r="I2311" s="37">
        <v>599.91111111111104</v>
      </c>
      <c r="J2311" s="37">
        <v>599.91111111111104</v>
      </c>
      <c r="K2311" s="37">
        <v>599.91111111111104</v>
      </c>
      <c r="L2311" s="37">
        <v>599.91111111111104</v>
      </c>
      <c r="M2311" s="37">
        <v>599.91111111111104</v>
      </c>
      <c r="N2311" s="37">
        <v>599.91111111111104</v>
      </c>
      <c r="O2311" s="37">
        <v>599.91111111111104</v>
      </c>
      <c r="P2311" s="37">
        <v>599.91111111111104</v>
      </c>
      <c r="Q2311" s="37">
        <v>599.91111111111104</v>
      </c>
      <c r="R2311" s="37">
        <v>599.91111111111104</v>
      </c>
      <c r="S2311" s="37">
        <v>599.91111111111104</v>
      </c>
    </row>
    <row r="2312" spans="2:19">
      <c r="B2312" s="6">
        <v>1993</v>
      </c>
      <c r="C2312" s="37">
        <v>25400.277777777777</v>
      </c>
      <c r="D2312" s="37">
        <v>25400.277777777777</v>
      </c>
      <c r="E2312" s="37">
        <v>25400.277777777777</v>
      </c>
      <c r="F2312" s="37">
        <v>25400.277777777777</v>
      </c>
      <c r="G2312" s="37">
        <v>25400.277777777777</v>
      </c>
      <c r="H2312" s="37">
        <v>25400.277777777777</v>
      </c>
      <c r="I2312" s="37">
        <v>25400.277777777777</v>
      </c>
      <c r="J2312" s="37">
        <v>25400.277777777777</v>
      </c>
      <c r="K2312" s="37">
        <v>25400.277777777777</v>
      </c>
      <c r="L2312" s="37">
        <v>25400.277777777777</v>
      </c>
      <c r="M2312" s="37">
        <v>25400.277777777777</v>
      </c>
      <c r="N2312" s="37">
        <v>25400.277777777777</v>
      </c>
      <c r="O2312" s="37">
        <v>25400.277777777777</v>
      </c>
      <c r="P2312" s="37">
        <v>25400.277777777777</v>
      </c>
      <c r="Q2312" s="37">
        <v>25400.277777777777</v>
      </c>
      <c r="R2312" s="37">
        <v>25400.277777777777</v>
      </c>
      <c r="S2312" s="37">
        <v>25400.277777777777</v>
      </c>
    </row>
    <row r="2313" spans="2:19">
      <c r="B2313" s="6">
        <v>1992</v>
      </c>
      <c r="C2313" s="37">
        <v>23968.888888888887</v>
      </c>
      <c r="D2313" s="37">
        <v>23968.888888888887</v>
      </c>
      <c r="E2313" s="37">
        <v>23968.888888888887</v>
      </c>
      <c r="F2313" s="37">
        <v>23968.888888888887</v>
      </c>
      <c r="G2313" s="37">
        <v>23968.888888888887</v>
      </c>
      <c r="H2313" s="37">
        <v>23968.888888888887</v>
      </c>
      <c r="I2313" s="37">
        <v>23968.888888888887</v>
      </c>
      <c r="J2313" s="37">
        <v>23968.888888888887</v>
      </c>
      <c r="K2313" s="37">
        <v>23968.888888888887</v>
      </c>
      <c r="L2313" s="37">
        <v>23968.888888888887</v>
      </c>
      <c r="M2313" s="37">
        <v>23968.888888888887</v>
      </c>
      <c r="N2313" s="37">
        <v>23968.888888888887</v>
      </c>
      <c r="O2313" s="37">
        <v>23968.888888888887</v>
      </c>
      <c r="P2313" s="37">
        <v>23968.888888888887</v>
      </c>
      <c r="Q2313" s="37">
        <v>23968.888888888887</v>
      </c>
      <c r="R2313" s="37">
        <v>23968.888888888887</v>
      </c>
      <c r="S2313" s="37">
        <v>23968.888888888887</v>
      </c>
    </row>
    <row r="2314" spans="2:19">
      <c r="B2314" s="6">
        <v>1991</v>
      </c>
      <c r="C2314" s="37">
        <v>35569.5</v>
      </c>
      <c r="D2314" s="37">
        <v>35569.5</v>
      </c>
      <c r="E2314" s="37">
        <v>35569.5</v>
      </c>
      <c r="F2314" s="37">
        <v>35569.5</v>
      </c>
      <c r="G2314" s="37">
        <v>35569.5</v>
      </c>
      <c r="H2314" s="37">
        <v>35569.5</v>
      </c>
      <c r="I2314" s="37">
        <v>35569.5</v>
      </c>
      <c r="J2314" s="37">
        <v>35569.5</v>
      </c>
      <c r="K2314" s="37">
        <v>35569.5</v>
      </c>
      <c r="L2314" s="37">
        <v>35569.5</v>
      </c>
      <c r="M2314" s="37">
        <v>35569.5</v>
      </c>
      <c r="N2314" s="37">
        <v>35569.5</v>
      </c>
      <c r="O2314" s="37">
        <v>35569.5</v>
      </c>
      <c r="P2314" s="37">
        <v>35569.5</v>
      </c>
      <c r="Q2314" s="37">
        <v>35569.5</v>
      </c>
      <c r="R2314" s="37">
        <v>35569.5</v>
      </c>
      <c r="S2314" s="37">
        <v>35569.5</v>
      </c>
    </row>
    <row r="2315" spans="2:19">
      <c r="B2315" s="6">
        <v>1990</v>
      </c>
      <c r="C2315" s="37">
        <v>0</v>
      </c>
      <c r="D2315" s="37">
        <v>0</v>
      </c>
      <c r="E2315" s="37">
        <v>0</v>
      </c>
      <c r="F2315" s="37">
        <v>0</v>
      </c>
      <c r="G2315" s="37">
        <v>0</v>
      </c>
      <c r="H2315" s="37">
        <v>0</v>
      </c>
      <c r="I2315" s="37">
        <v>0</v>
      </c>
      <c r="J2315" s="37">
        <v>0</v>
      </c>
      <c r="K2315" s="37">
        <v>0</v>
      </c>
      <c r="L2315" s="37">
        <v>0</v>
      </c>
      <c r="M2315" s="37">
        <v>0</v>
      </c>
      <c r="N2315" s="37">
        <v>0</v>
      </c>
      <c r="O2315" s="37">
        <v>0</v>
      </c>
      <c r="P2315" s="37">
        <v>0</v>
      </c>
      <c r="Q2315" s="37">
        <v>0</v>
      </c>
      <c r="R2315" s="37">
        <v>0</v>
      </c>
      <c r="S2315" s="37">
        <v>0</v>
      </c>
    </row>
    <row r="2316" spans="2:19">
      <c r="B2316" s="6">
        <v>1989</v>
      </c>
      <c r="C2316" s="37">
        <v>15087.9</v>
      </c>
      <c r="D2316" s="37">
        <v>15087.9</v>
      </c>
      <c r="E2316" s="37">
        <v>15087.9</v>
      </c>
      <c r="F2316" s="37">
        <v>15087.9</v>
      </c>
      <c r="G2316" s="37">
        <v>15087.9</v>
      </c>
      <c r="H2316" s="37">
        <v>15087.9</v>
      </c>
      <c r="I2316" s="37">
        <v>15087.9</v>
      </c>
      <c r="J2316" s="37">
        <v>15087.9</v>
      </c>
      <c r="K2316" s="37">
        <v>15087.9</v>
      </c>
      <c r="L2316" s="37">
        <v>15087.9</v>
      </c>
      <c r="M2316" s="37">
        <v>15087.9</v>
      </c>
      <c r="N2316" s="37">
        <v>15087.9</v>
      </c>
      <c r="O2316" s="37">
        <v>15087.9</v>
      </c>
      <c r="P2316" s="37">
        <v>15087.9</v>
      </c>
      <c r="Q2316" s="37">
        <v>15087.9</v>
      </c>
      <c r="R2316" s="37">
        <v>15087.9</v>
      </c>
      <c r="S2316" s="37">
        <v>15087.9</v>
      </c>
    </row>
    <row r="2317" spans="2:19">
      <c r="B2317" s="6">
        <v>1988</v>
      </c>
      <c r="C2317" s="37">
        <v>21448.477777777778</v>
      </c>
      <c r="D2317" s="37">
        <v>21448.477777777778</v>
      </c>
      <c r="E2317" s="37">
        <v>21448.477777777778</v>
      </c>
      <c r="F2317" s="37">
        <v>21448.477777777778</v>
      </c>
      <c r="G2317" s="37">
        <v>21448.477777777778</v>
      </c>
      <c r="H2317" s="37">
        <v>21448.477777777778</v>
      </c>
      <c r="I2317" s="37">
        <v>21448.477777777778</v>
      </c>
      <c r="J2317" s="37">
        <v>21448.477777777778</v>
      </c>
      <c r="K2317" s="37">
        <v>21448.477777777778</v>
      </c>
      <c r="L2317" s="37">
        <v>21448.477777777778</v>
      </c>
      <c r="M2317" s="37">
        <v>21448.477777777778</v>
      </c>
      <c r="N2317" s="37">
        <v>21448.477777777778</v>
      </c>
      <c r="O2317" s="37">
        <v>21448.477777777778</v>
      </c>
      <c r="P2317" s="37">
        <v>21448.477777777778</v>
      </c>
      <c r="Q2317" s="37">
        <v>21448.477777777778</v>
      </c>
      <c r="R2317" s="37">
        <v>21448.477777777778</v>
      </c>
      <c r="S2317" s="37">
        <v>21448.477777777778</v>
      </c>
    </row>
    <row r="2318" spans="2:19">
      <c r="B2318" s="6">
        <v>1987</v>
      </c>
      <c r="C2318" s="37">
        <v>16963.68888888889</v>
      </c>
      <c r="D2318" s="37">
        <v>16963.68888888889</v>
      </c>
      <c r="E2318" s="37">
        <v>16963.68888888889</v>
      </c>
      <c r="F2318" s="37">
        <v>16963.68888888889</v>
      </c>
      <c r="G2318" s="37">
        <v>16963.68888888889</v>
      </c>
      <c r="H2318" s="37">
        <v>16963.68888888889</v>
      </c>
      <c r="I2318" s="37">
        <v>16963.68888888889</v>
      </c>
      <c r="J2318" s="37">
        <v>16963.68888888889</v>
      </c>
      <c r="K2318" s="37">
        <v>16963.68888888889</v>
      </c>
      <c r="L2318" s="37">
        <v>16963.68888888889</v>
      </c>
      <c r="M2318" s="37">
        <v>16963.68888888889</v>
      </c>
      <c r="N2318" s="37">
        <v>16963.68888888889</v>
      </c>
      <c r="O2318" s="37">
        <v>16963.68888888889</v>
      </c>
      <c r="P2318" s="37">
        <v>16963.68888888889</v>
      </c>
      <c r="Q2318" s="37">
        <v>16963.68888888889</v>
      </c>
      <c r="R2318" s="37">
        <v>16963.68888888889</v>
      </c>
      <c r="S2318" s="37">
        <v>16963.68888888889</v>
      </c>
    </row>
    <row r="2319" spans="2:19">
      <c r="B2319" s="6">
        <v>1986</v>
      </c>
      <c r="C2319" s="37">
        <v>0</v>
      </c>
      <c r="D2319" s="37">
        <v>0</v>
      </c>
      <c r="E2319" s="37">
        <v>0</v>
      </c>
      <c r="F2319" s="37">
        <v>0</v>
      </c>
      <c r="G2319" s="37">
        <v>0</v>
      </c>
      <c r="H2319" s="37">
        <v>0</v>
      </c>
      <c r="I2319" s="37">
        <v>0</v>
      </c>
      <c r="J2319" s="37">
        <v>0</v>
      </c>
      <c r="K2319" s="37">
        <v>0</v>
      </c>
      <c r="L2319" s="37">
        <v>0</v>
      </c>
      <c r="M2319" s="37">
        <v>0</v>
      </c>
      <c r="N2319" s="37">
        <v>0</v>
      </c>
      <c r="O2319" s="37">
        <v>0</v>
      </c>
      <c r="P2319" s="37">
        <v>0</v>
      </c>
      <c r="Q2319" s="37">
        <v>0</v>
      </c>
      <c r="R2319" s="37">
        <v>0</v>
      </c>
      <c r="S2319" s="37">
        <v>0</v>
      </c>
    </row>
    <row r="2320" spans="2:19">
      <c r="B2320" s="6">
        <v>1985</v>
      </c>
      <c r="C2320" s="37">
        <v>8586.9555555555562</v>
      </c>
      <c r="D2320" s="37">
        <v>8586.9555555555562</v>
      </c>
      <c r="E2320" s="37">
        <v>8586.9555555555562</v>
      </c>
      <c r="F2320" s="37">
        <v>8586.9555555555562</v>
      </c>
      <c r="G2320" s="37">
        <v>8586.9555555555562</v>
      </c>
      <c r="H2320" s="37">
        <v>8586.9555555555562</v>
      </c>
      <c r="I2320" s="37">
        <v>8586.9555555555562</v>
      </c>
      <c r="J2320" s="37">
        <v>8586.9555555555562</v>
      </c>
      <c r="K2320" s="37">
        <v>8586.9555555555562</v>
      </c>
      <c r="L2320" s="37">
        <v>8586.9555555555562</v>
      </c>
      <c r="M2320" s="37">
        <v>8586.9555555555562</v>
      </c>
      <c r="N2320" s="37">
        <v>8586.9555555555562</v>
      </c>
      <c r="O2320" s="37">
        <v>8586.9555555555562</v>
      </c>
      <c r="P2320" s="37">
        <v>8586.9555555555562</v>
      </c>
      <c r="Q2320" s="37">
        <v>8586.9555555555562</v>
      </c>
      <c r="R2320" s="37">
        <v>8586.9555555555562</v>
      </c>
      <c r="S2320" s="37">
        <v>8586.9555555555562</v>
      </c>
    </row>
    <row r="2321" spans="2:19">
      <c r="B2321" s="6">
        <v>1984</v>
      </c>
      <c r="C2321" s="37">
        <v>21378.31111111111</v>
      </c>
      <c r="D2321" s="37">
        <v>21378.31111111111</v>
      </c>
      <c r="E2321" s="37">
        <v>21378.31111111111</v>
      </c>
      <c r="F2321" s="37">
        <v>21378.31111111111</v>
      </c>
      <c r="G2321" s="37">
        <v>21378.31111111111</v>
      </c>
      <c r="H2321" s="37">
        <v>21378.31111111111</v>
      </c>
      <c r="I2321" s="37">
        <v>21378.31111111111</v>
      </c>
      <c r="J2321" s="37">
        <v>21378.31111111111</v>
      </c>
      <c r="K2321" s="37">
        <v>21378.31111111111</v>
      </c>
      <c r="L2321" s="37">
        <v>21378.31111111111</v>
      </c>
      <c r="M2321" s="37">
        <v>21378.31111111111</v>
      </c>
      <c r="N2321" s="37">
        <v>21378.31111111111</v>
      </c>
      <c r="O2321" s="37">
        <v>21378.31111111111</v>
      </c>
      <c r="P2321" s="37">
        <v>21378.31111111111</v>
      </c>
      <c r="Q2321" s="37">
        <v>21378.31111111111</v>
      </c>
      <c r="R2321" s="37">
        <v>21378.31111111111</v>
      </c>
      <c r="S2321" s="37">
        <v>21378.31111111111</v>
      </c>
    </row>
    <row r="2322" spans="2:19">
      <c r="B2322" s="6">
        <v>1983</v>
      </c>
      <c r="C2322" s="37">
        <v>109.77777777777777</v>
      </c>
      <c r="D2322" s="37">
        <v>109.77777777777777</v>
      </c>
      <c r="E2322" s="37">
        <v>109.77777777777777</v>
      </c>
      <c r="F2322" s="37">
        <v>109.77777777777777</v>
      </c>
      <c r="G2322" s="37">
        <v>109.77777777777777</v>
      </c>
      <c r="H2322" s="37">
        <v>109.77777777777777</v>
      </c>
      <c r="I2322" s="37">
        <v>109.77777777777777</v>
      </c>
      <c r="J2322" s="37">
        <v>109.77777777777777</v>
      </c>
      <c r="K2322" s="37">
        <v>109.77777777777777</v>
      </c>
      <c r="L2322" s="37">
        <v>109.77777777777777</v>
      </c>
      <c r="M2322" s="37">
        <v>109.77777777777777</v>
      </c>
      <c r="N2322" s="37">
        <v>109.77777777777777</v>
      </c>
      <c r="O2322" s="37">
        <v>109.77777777777777</v>
      </c>
      <c r="P2322" s="37">
        <v>109.77777777777777</v>
      </c>
      <c r="Q2322" s="37">
        <v>109.77777777777777</v>
      </c>
      <c r="R2322" s="37">
        <v>109.77777777777777</v>
      </c>
      <c r="S2322" s="37">
        <v>109.77777777777777</v>
      </c>
    </row>
    <row r="2323" spans="2:19">
      <c r="B2323" s="6">
        <v>1982</v>
      </c>
      <c r="C2323" s="37">
        <v>8476.6555555555551</v>
      </c>
      <c r="D2323" s="37">
        <v>8476.6555555555551</v>
      </c>
      <c r="E2323" s="37">
        <v>8476.6555555555551</v>
      </c>
      <c r="F2323" s="37">
        <v>8476.6555555555551</v>
      </c>
      <c r="G2323" s="37">
        <v>8476.6555555555551</v>
      </c>
      <c r="H2323" s="37">
        <v>8476.6555555555551</v>
      </c>
      <c r="I2323" s="37">
        <v>8476.6555555555551</v>
      </c>
      <c r="J2323" s="37">
        <v>8476.6555555555551</v>
      </c>
      <c r="K2323" s="37">
        <v>8476.6555555555551</v>
      </c>
      <c r="L2323" s="37">
        <v>8476.6555555555551</v>
      </c>
      <c r="M2323" s="37">
        <v>8476.6555555555551</v>
      </c>
      <c r="N2323" s="37">
        <v>8476.6555555555551</v>
      </c>
      <c r="O2323" s="37">
        <v>8476.6555555555551</v>
      </c>
      <c r="P2323" s="37">
        <v>8476.6555555555551</v>
      </c>
      <c r="Q2323" s="37">
        <v>8476.6555555555551</v>
      </c>
      <c r="R2323" s="37">
        <v>8476.6555555555551</v>
      </c>
      <c r="S2323" s="37">
        <v>8476.6555555555551</v>
      </c>
    </row>
    <row r="2324" spans="2:19">
      <c r="B2324" s="6">
        <v>1981</v>
      </c>
      <c r="C2324" s="37">
        <v>21526.666666666668</v>
      </c>
      <c r="D2324" s="37">
        <v>21526.666666666668</v>
      </c>
      <c r="E2324" s="37">
        <v>21526.666666666668</v>
      </c>
      <c r="F2324" s="37">
        <v>21526.666666666668</v>
      </c>
      <c r="G2324" s="37">
        <v>21526.666666666668</v>
      </c>
      <c r="H2324" s="37">
        <v>21526.666666666668</v>
      </c>
      <c r="I2324" s="37">
        <v>21526.666666666668</v>
      </c>
      <c r="J2324" s="37">
        <v>21526.666666666668</v>
      </c>
      <c r="K2324" s="37">
        <v>21526.666666666668</v>
      </c>
      <c r="L2324" s="37">
        <v>21526.666666666668</v>
      </c>
      <c r="M2324" s="37">
        <v>21526.666666666668</v>
      </c>
      <c r="N2324" s="37">
        <v>21526.666666666668</v>
      </c>
      <c r="O2324" s="37">
        <v>21526.666666666668</v>
      </c>
      <c r="P2324" s="37">
        <v>21526.666666666668</v>
      </c>
      <c r="Q2324" s="37">
        <v>21526.666666666668</v>
      </c>
      <c r="R2324" s="37">
        <v>21526.666666666668</v>
      </c>
      <c r="S2324" s="37">
        <v>21526.666666666668</v>
      </c>
    </row>
    <row r="2325" spans="2:19">
      <c r="B2325" s="6">
        <v>1980</v>
      </c>
      <c r="C2325" s="37">
        <v>30608.822222222221</v>
      </c>
      <c r="D2325" s="37">
        <v>30608.822222222221</v>
      </c>
      <c r="E2325" s="37">
        <v>30608.822222222221</v>
      </c>
      <c r="F2325" s="37">
        <v>30608.822222222221</v>
      </c>
      <c r="G2325" s="37">
        <v>30608.822222222221</v>
      </c>
      <c r="H2325" s="37">
        <v>30608.822222222221</v>
      </c>
      <c r="I2325" s="37">
        <v>30608.822222222221</v>
      </c>
      <c r="J2325" s="37">
        <v>30608.822222222221</v>
      </c>
      <c r="K2325" s="37">
        <v>30608.822222222221</v>
      </c>
      <c r="L2325" s="37">
        <v>30608.822222222221</v>
      </c>
      <c r="M2325" s="37">
        <v>30608.822222222221</v>
      </c>
      <c r="N2325" s="37">
        <v>30608.822222222221</v>
      </c>
      <c r="O2325" s="37">
        <v>30608.822222222221</v>
      </c>
      <c r="P2325" s="37">
        <v>30608.822222222221</v>
      </c>
      <c r="Q2325" s="37">
        <v>30608.822222222221</v>
      </c>
      <c r="R2325" s="37">
        <v>30608.822222222221</v>
      </c>
      <c r="S2325" s="37">
        <v>30608.822222222221</v>
      </c>
    </row>
    <row r="2326" spans="2:19">
      <c r="B2326" s="6">
        <v>1979</v>
      </c>
      <c r="C2326" s="37">
        <v>7775.0444444444438</v>
      </c>
      <c r="D2326" s="37">
        <v>7775.0444444444438</v>
      </c>
      <c r="E2326" s="37">
        <v>7775.0444444444438</v>
      </c>
      <c r="F2326" s="37">
        <v>7775.0444444444438</v>
      </c>
      <c r="G2326" s="37">
        <v>7775.0444444444438</v>
      </c>
      <c r="H2326" s="37">
        <v>7775.0444444444438</v>
      </c>
      <c r="I2326" s="37">
        <v>7775.0444444444438</v>
      </c>
      <c r="J2326" s="37">
        <v>7775.0444444444438</v>
      </c>
      <c r="K2326" s="37">
        <v>7775.0444444444438</v>
      </c>
      <c r="L2326" s="37">
        <v>7775.0444444444438</v>
      </c>
      <c r="M2326" s="37">
        <v>7775.0444444444438</v>
      </c>
      <c r="N2326" s="37">
        <v>7775.0444444444438</v>
      </c>
      <c r="O2326" s="37">
        <v>7775.0444444444438</v>
      </c>
      <c r="P2326" s="37">
        <v>7775.0444444444438</v>
      </c>
      <c r="Q2326" s="37">
        <v>7775.0444444444438</v>
      </c>
      <c r="R2326" s="37">
        <v>7775.0444444444438</v>
      </c>
      <c r="S2326" s="37">
        <v>7775.0444444444438</v>
      </c>
    </row>
    <row r="2327" spans="2:19">
      <c r="B2327" s="6">
        <v>1978</v>
      </c>
      <c r="C2327" s="37">
        <v>12139.71111111111</v>
      </c>
      <c r="D2327" s="37">
        <v>12139.71111111111</v>
      </c>
      <c r="E2327" s="37">
        <v>12139.71111111111</v>
      </c>
      <c r="F2327" s="37">
        <v>12139.71111111111</v>
      </c>
      <c r="G2327" s="37">
        <v>12139.71111111111</v>
      </c>
      <c r="H2327" s="37">
        <v>12139.71111111111</v>
      </c>
      <c r="I2327" s="37">
        <v>12139.71111111111</v>
      </c>
      <c r="J2327" s="37">
        <v>12139.71111111111</v>
      </c>
      <c r="K2327" s="37">
        <v>12139.71111111111</v>
      </c>
      <c r="L2327" s="37">
        <v>12139.71111111111</v>
      </c>
      <c r="M2327" s="37">
        <v>12139.71111111111</v>
      </c>
      <c r="N2327" s="37">
        <v>12139.71111111111</v>
      </c>
      <c r="O2327" s="37">
        <v>12139.71111111111</v>
      </c>
      <c r="P2327" s="37">
        <v>12139.71111111111</v>
      </c>
      <c r="Q2327" s="37">
        <v>12139.71111111111</v>
      </c>
      <c r="R2327" s="37">
        <v>12139.71111111111</v>
      </c>
      <c r="S2327" s="37">
        <v>12139.71111111111</v>
      </c>
    </row>
    <row r="2328" spans="2:19">
      <c r="B2328" s="6">
        <v>1977</v>
      </c>
      <c r="C2328" s="37">
        <v>13346.288888888888</v>
      </c>
      <c r="D2328" s="37">
        <v>13346.288888888888</v>
      </c>
      <c r="E2328" s="37">
        <v>13346.288888888888</v>
      </c>
      <c r="F2328" s="37">
        <v>13346.288888888888</v>
      </c>
      <c r="G2328" s="37">
        <v>13346.288888888888</v>
      </c>
      <c r="H2328" s="37">
        <v>13346.288888888888</v>
      </c>
      <c r="I2328" s="37">
        <v>13346.288888888888</v>
      </c>
      <c r="J2328" s="37">
        <v>13346.288888888888</v>
      </c>
      <c r="K2328" s="37">
        <v>13346.288888888888</v>
      </c>
      <c r="L2328" s="37">
        <v>13346.288888888888</v>
      </c>
      <c r="M2328" s="37">
        <v>13346.288888888888</v>
      </c>
      <c r="N2328" s="37">
        <v>13346.288888888888</v>
      </c>
      <c r="O2328" s="37">
        <v>13346.288888888888</v>
      </c>
      <c r="P2328" s="37">
        <v>13346.288888888888</v>
      </c>
      <c r="Q2328" s="37">
        <v>13346.288888888888</v>
      </c>
      <c r="R2328" s="37">
        <v>13346.288888888888</v>
      </c>
      <c r="S2328" s="37">
        <v>13346.288888888888</v>
      </c>
    </row>
    <row r="2329" spans="2:19">
      <c r="B2329" s="6">
        <v>1976</v>
      </c>
      <c r="C2329" s="37">
        <v>6864.8222222222221</v>
      </c>
      <c r="D2329" s="37">
        <v>6864.8222222222221</v>
      </c>
      <c r="E2329" s="37">
        <v>6864.8222222222221</v>
      </c>
      <c r="F2329" s="37">
        <v>6864.8222222222221</v>
      </c>
      <c r="G2329" s="37">
        <v>6864.8222222222221</v>
      </c>
      <c r="H2329" s="37">
        <v>6864.8222222222221</v>
      </c>
      <c r="I2329" s="37">
        <v>6864.8222222222221</v>
      </c>
      <c r="J2329" s="37">
        <v>6864.8222222222221</v>
      </c>
      <c r="K2329" s="37">
        <v>6864.8222222222221</v>
      </c>
      <c r="L2329" s="37">
        <v>6864.8222222222221</v>
      </c>
      <c r="M2329" s="37">
        <v>6864.8222222222221</v>
      </c>
      <c r="N2329" s="37">
        <v>6864.8222222222221</v>
      </c>
      <c r="O2329" s="37">
        <v>6864.8222222222221</v>
      </c>
      <c r="P2329" s="37">
        <v>6864.8222222222221</v>
      </c>
      <c r="Q2329" s="37">
        <v>6864.8222222222221</v>
      </c>
      <c r="R2329" s="37">
        <v>6864.8222222222221</v>
      </c>
      <c r="S2329" s="37">
        <v>6864.8222222222221</v>
      </c>
    </row>
    <row r="2330" spans="2:19">
      <c r="B2330" s="6">
        <v>1975</v>
      </c>
      <c r="C2330" s="37">
        <v>37762.022222222222</v>
      </c>
      <c r="D2330" s="37">
        <v>37762.022222222222</v>
      </c>
      <c r="E2330" s="37">
        <v>37762.022222222222</v>
      </c>
      <c r="F2330" s="37">
        <v>37762.022222222222</v>
      </c>
      <c r="G2330" s="37">
        <v>37762.022222222222</v>
      </c>
      <c r="H2330" s="37">
        <v>37762.022222222222</v>
      </c>
      <c r="I2330" s="37">
        <v>37762.022222222222</v>
      </c>
      <c r="J2330" s="37">
        <v>37762.022222222222</v>
      </c>
      <c r="K2330" s="37">
        <v>37762.022222222222</v>
      </c>
      <c r="L2330" s="37">
        <v>37762.022222222222</v>
      </c>
      <c r="M2330" s="37">
        <v>37762.022222222222</v>
      </c>
      <c r="N2330" s="37">
        <v>37762.022222222222</v>
      </c>
      <c r="O2330" s="37">
        <v>37762.022222222222</v>
      </c>
      <c r="P2330" s="37">
        <v>37762.022222222222</v>
      </c>
      <c r="Q2330" s="37">
        <v>37762.022222222222</v>
      </c>
      <c r="R2330" s="37">
        <v>37762.022222222222</v>
      </c>
      <c r="S2330" s="37">
        <v>37762.022222222222</v>
      </c>
    </row>
    <row r="2331" spans="2:19">
      <c r="B2331" s="6">
        <v>1974</v>
      </c>
      <c r="C2331" s="37">
        <v>36480.288888888892</v>
      </c>
      <c r="D2331" s="37">
        <v>36480.288888888892</v>
      </c>
      <c r="E2331" s="37">
        <v>36480.288888888892</v>
      </c>
      <c r="F2331" s="37">
        <v>36480.288888888892</v>
      </c>
      <c r="G2331" s="37">
        <v>36480.288888888892</v>
      </c>
      <c r="H2331" s="37">
        <v>36480.288888888892</v>
      </c>
      <c r="I2331" s="37">
        <v>36480.288888888892</v>
      </c>
      <c r="J2331" s="37">
        <v>36480.288888888892</v>
      </c>
      <c r="K2331" s="37">
        <v>36480.288888888892</v>
      </c>
      <c r="L2331" s="37">
        <v>36480.288888888892</v>
      </c>
      <c r="M2331" s="37">
        <v>36480.288888888892</v>
      </c>
      <c r="N2331" s="37">
        <v>36480.288888888892</v>
      </c>
      <c r="O2331" s="37">
        <v>36480.288888888892</v>
      </c>
      <c r="P2331" s="37">
        <v>36480.288888888892</v>
      </c>
      <c r="Q2331" s="37">
        <v>36480.288888888892</v>
      </c>
      <c r="R2331" s="37">
        <v>36480.288888888892</v>
      </c>
      <c r="S2331" s="37">
        <v>36480.288888888892</v>
      </c>
    </row>
    <row r="2332" spans="2:19">
      <c r="B2332" s="6">
        <v>1973</v>
      </c>
      <c r="C2332" s="37">
        <v>0</v>
      </c>
      <c r="D2332" s="37">
        <v>0</v>
      </c>
      <c r="E2332" s="37">
        <v>0</v>
      </c>
      <c r="F2332" s="37">
        <v>0</v>
      </c>
      <c r="G2332" s="37">
        <v>0</v>
      </c>
      <c r="H2332" s="37">
        <v>0</v>
      </c>
      <c r="I2332" s="37">
        <v>0</v>
      </c>
      <c r="J2332" s="37">
        <v>0</v>
      </c>
      <c r="K2332" s="37">
        <v>0</v>
      </c>
      <c r="L2332" s="37">
        <v>0</v>
      </c>
      <c r="M2332" s="37">
        <v>0</v>
      </c>
      <c r="N2332" s="37">
        <v>0</v>
      </c>
      <c r="O2332" s="37">
        <v>0</v>
      </c>
      <c r="P2332" s="37">
        <v>0</v>
      </c>
      <c r="Q2332" s="37">
        <v>0</v>
      </c>
      <c r="R2332" s="37">
        <v>0</v>
      </c>
      <c r="S2332" s="37">
        <v>0</v>
      </c>
    </row>
    <row r="2333" spans="2:19">
      <c r="B2333" s="6">
        <v>1972</v>
      </c>
      <c r="C2333" s="37">
        <v>0</v>
      </c>
      <c r="D2333" s="37">
        <v>0</v>
      </c>
      <c r="E2333" s="37">
        <v>0</v>
      </c>
      <c r="F2333" s="37">
        <v>0</v>
      </c>
      <c r="G2333" s="37">
        <v>0</v>
      </c>
      <c r="H2333" s="37">
        <v>0</v>
      </c>
      <c r="I2333" s="37">
        <v>0</v>
      </c>
      <c r="J2333" s="37">
        <v>0</v>
      </c>
      <c r="K2333" s="37">
        <v>0</v>
      </c>
      <c r="L2333" s="37">
        <v>0</v>
      </c>
      <c r="M2333" s="37">
        <v>0</v>
      </c>
      <c r="N2333" s="37">
        <v>0</v>
      </c>
      <c r="O2333" s="37">
        <v>0</v>
      </c>
      <c r="P2333" s="37">
        <v>0</v>
      </c>
      <c r="Q2333" s="37">
        <v>0</v>
      </c>
      <c r="R2333" s="37">
        <v>0</v>
      </c>
      <c r="S2333" s="37">
        <v>0</v>
      </c>
    </row>
    <row r="2334" spans="2:19">
      <c r="B2334" s="6">
        <v>1971</v>
      </c>
      <c r="C2334" s="37">
        <v>0</v>
      </c>
      <c r="D2334" s="37">
        <v>0</v>
      </c>
      <c r="E2334" s="37">
        <v>0</v>
      </c>
      <c r="F2334" s="37">
        <v>0</v>
      </c>
      <c r="G2334" s="37">
        <v>0</v>
      </c>
      <c r="H2334" s="37">
        <v>0</v>
      </c>
      <c r="I2334" s="37">
        <v>0</v>
      </c>
      <c r="J2334" s="37">
        <v>0</v>
      </c>
      <c r="K2334" s="37">
        <v>0</v>
      </c>
      <c r="L2334" s="37">
        <v>0</v>
      </c>
      <c r="M2334" s="37">
        <v>0</v>
      </c>
      <c r="N2334" s="37">
        <v>0</v>
      </c>
      <c r="O2334" s="37">
        <v>0</v>
      </c>
      <c r="P2334" s="37">
        <v>0</v>
      </c>
      <c r="Q2334" s="37">
        <v>0</v>
      </c>
      <c r="R2334" s="37">
        <v>0</v>
      </c>
      <c r="S2334" s="37">
        <v>0</v>
      </c>
    </row>
    <row r="2335" spans="2:19">
      <c r="B2335" s="6">
        <v>1970</v>
      </c>
      <c r="C2335" s="37">
        <v>0</v>
      </c>
      <c r="D2335" s="37">
        <v>0</v>
      </c>
      <c r="E2335" s="37">
        <v>0</v>
      </c>
      <c r="F2335" s="37">
        <v>0</v>
      </c>
      <c r="G2335" s="37">
        <v>0</v>
      </c>
      <c r="H2335" s="37">
        <v>0</v>
      </c>
      <c r="I2335" s="37">
        <v>0</v>
      </c>
      <c r="J2335" s="37">
        <v>0</v>
      </c>
      <c r="K2335" s="37">
        <v>0</v>
      </c>
      <c r="L2335" s="37">
        <v>0</v>
      </c>
      <c r="M2335" s="37">
        <v>0</v>
      </c>
      <c r="N2335" s="37">
        <v>0</v>
      </c>
      <c r="O2335" s="37">
        <v>0</v>
      </c>
      <c r="P2335" s="37">
        <v>0</v>
      </c>
      <c r="Q2335" s="37">
        <v>0</v>
      </c>
      <c r="R2335" s="37">
        <v>0</v>
      </c>
      <c r="S2335" s="37">
        <v>0</v>
      </c>
    </row>
    <row r="2336" spans="2:19">
      <c r="B2336" s="6">
        <v>1969</v>
      </c>
      <c r="C2336" s="37">
        <v>0</v>
      </c>
      <c r="D2336" s="37">
        <v>0</v>
      </c>
      <c r="E2336" s="37">
        <v>0</v>
      </c>
      <c r="F2336" s="37">
        <v>0</v>
      </c>
      <c r="G2336" s="37">
        <v>0</v>
      </c>
      <c r="H2336" s="37">
        <v>0</v>
      </c>
      <c r="I2336" s="37">
        <v>0</v>
      </c>
      <c r="J2336" s="37">
        <v>0</v>
      </c>
      <c r="K2336" s="37">
        <v>0</v>
      </c>
      <c r="L2336" s="37">
        <v>0</v>
      </c>
      <c r="M2336" s="37">
        <v>0</v>
      </c>
      <c r="N2336" s="37">
        <v>0</v>
      </c>
      <c r="O2336" s="37">
        <v>0</v>
      </c>
      <c r="P2336" s="37">
        <v>0</v>
      </c>
      <c r="Q2336" s="37">
        <v>0</v>
      </c>
      <c r="R2336" s="37">
        <v>0</v>
      </c>
      <c r="S2336" s="37">
        <v>0</v>
      </c>
    </row>
    <row r="2337" spans="2:19">
      <c r="B2337" s="6">
        <v>1968</v>
      </c>
      <c r="C2337" s="37">
        <v>0</v>
      </c>
      <c r="D2337" s="37">
        <v>0</v>
      </c>
      <c r="E2337" s="37">
        <v>0</v>
      </c>
      <c r="F2337" s="37">
        <v>0</v>
      </c>
      <c r="G2337" s="37">
        <v>0</v>
      </c>
      <c r="H2337" s="37">
        <v>0</v>
      </c>
      <c r="I2337" s="37">
        <v>0</v>
      </c>
      <c r="J2337" s="37">
        <v>0</v>
      </c>
      <c r="K2337" s="37">
        <v>0</v>
      </c>
      <c r="L2337" s="37">
        <v>0</v>
      </c>
      <c r="M2337" s="37">
        <v>0</v>
      </c>
      <c r="N2337" s="37">
        <v>0</v>
      </c>
      <c r="O2337" s="37">
        <v>0</v>
      </c>
      <c r="P2337" s="37">
        <v>0</v>
      </c>
      <c r="Q2337" s="37">
        <v>0</v>
      </c>
      <c r="R2337" s="37">
        <v>0</v>
      </c>
      <c r="S2337" s="37">
        <v>0</v>
      </c>
    </row>
    <row r="2338" spans="2:19">
      <c r="B2338" s="6">
        <v>1967</v>
      </c>
      <c r="C2338" s="37">
        <v>0</v>
      </c>
      <c r="D2338" s="37">
        <v>0</v>
      </c>
      <c r="E2338" s="37">
        <v>0</v>
      </c>
      <c r="F2338" s="37">
        <v>0</v>
      </c>
      <c r="G2338" s="37">
        <v>0</v>
      </c>
      <c r="H2338" s="37">
        <v>0</v>
      </c>
      <c r="I2338" s="37">
        <v>0</v>
      </c>
      <c r="J2338" s="37">
        <v>0</v>
      </c>
      <c r="K2338" s="37">
        <v>0</v>
      </c>
      <c r="L2338" s="37">
        <v>0</v>
      </c>
      <c r="M2338" s="37">
        <v>0</v>
      </c>
      <c r="N2338" s="37">
        <v>0</v>
      </c>
      <c r="O2338" s="37">
        <v>0</v>
      </c>
      <c r="P2338" s="37">
        <v>0</v>
      </c>
      <c r="Q2338" s="37">
        <v>0</v>
      </c>
      <c r="R2338" s="37">
        <v>0</v>
      </c>
      <c r="S2338" s="37">
        <v>0</v>
      </c>
    </row>
    <row r="2339" spans="2:19">
      <c r="B2339" s="6">
        <v>1966</v>
      </c>
      <c r="C2339" s="37">
        <v>0</v>
      </c>
      <c r="D2339" s="37">
        <v>0</v>
      </c>
      <c r="E2339" s="37">
        <v>0</v>
      </c>
      <c r="F2339" s="37">
        <v>0</v>
      </c>
      <c r="G2339" s="37">
        <v>0</v>
      </c>
      <c r="H2339" s="37">
        <v>0</v>
      </c>
      <c r="I2339" s="37">
        <v>0</v>
      </c>
      <c r="J2339" s="37">
        <v>0</v>
      </c>
      <c r="K2339" s="37">
        <v>0</v>
      </c>
      <c r="L2339" s="37">
        <v>0</v>
      </c>
      <c r="M2339" s="37">
        <v>0</v>
      </c>
      <c r="N2339" s="37">
        <v>0</v>
      </c>
      <c r="O2339" s="37">
        <v>0</v>
      </c>
      <c r="P2339" s="37">
        <v>0</v>
      </c>
      <c r="Q2339" s="37">
        <v>0</v>
      </c>
      <c r="R2339" s="37">
        <v>0</v>
      </c>
      <c r="S2339" s="37">
        <v>0</v>
      </c>
    </row>
    <row r="2340" spans="2:19">
      <c r="B2340" s="6">
        <v>1965</v>
      </c>
      <c r="C2340" s="37">
        <v>0</v>
      </c>
      <c r="D2340" s="37">
        <v>0</v>
      </c>
      <c r="E2340" s="37">
        <v>0</v>
      </c>
      <c r="F2340" s="37">
        <v>0</v>
      </c>
      <c r="G2340" s="37">
        <v>0</v>
      </c>
      <c r="H2340" s="37">
        <v>0</v>
      </c>
      <c r="I2340" s="37">
        <v>0</v>
      </c>
      <c r="J2340" s="37">
        <v>0</v>
      </c>
      <c r="K2340" s="37">
        <v>0</v>
      </c>
      <c r="L2340" s="37">
        <v>0</v>
      </c>
      <c r="M2340" s="37">
        <v>0</v>
      </c>
      <c r="N2340" s="37">
        <v>0</v>
      </c>
      <c r="O2340" s="37">
        <v>0</v>
      </c>
      <c r="P2340" s="37">
        <v>0</v>
      </c>
      <c r="Q2340" s="37">
        <v>0</v>
      </c>
      <c r="R2340" s="37">
        <v>0</v>
      </c>
      <c r="S2340" s="37">
        <v>0</v>
      </c>
    </row>
    <row r="2341" spans="2:19">
      <c r="B2341" s="6">
        <v>1964</v>
      </c>
      <c r="C2341" s="37">
        <v>0</v>
      </c>
      <c r="D2341" s="37">
        <v>0</v>
      </c>
      <c r="E2341" s="37">
        <v>0</v>
      </c>
      <c r="F2341" s="37">
        <v>0</v>
      </c>
      <c r="G2341" s="37">
        <v>0</v>
      </c>
      <c r="H2341" s="37">
        <v>0</v>
      </c>
      <c r="I2341" s="37">
        <v>0</v>
      </c>
      <c r="J2341" s="37">
        <v>0</v>
      </c>
      <c r="K2341" s="37">
        <v>0</v>
      </c>
      <c r="L2341" s="37">
        <v>0</v>
      </c>
      <c r="M2341" s="37">
        <v>0</v>
      </c>
      <c r="N2341" s="37">
        <v>0</v>
      </c>
      <c r="O2341" s="37">
        <v>0</v>
      </c>
      <c r="P2341" s="37">
        <v>0</v>
      </c>
      <c r="Q2341" s="37">
        <v>0</v>
      </c>
      <c r="R2341" s="37">
        <v>0</v>
      </c>
      <c r="S2341" s="37">
        <v>0</v>
      </c>
    </row>
    <row r="2342" spans="2:19">
      <c r="B2342" s="6">
        <v>1963</v>
      </c>
      <c r="C2342" s="37">
        <v>0</v>
      </c>
      <c r="D2342" s="37">
        <v>0</v>
      </c>
      <c r="E2342" s="37">
        <v>0</v>
      </c>
      <c r="F2342" s="37">
        <v>0</v>
      </c>
      <c r="G2342" s="37">
        <v>0</v>
      </c>
      <c r="H2342" s="37">
        <v>0</v>
      </c>
      <c r="I2342" s="37">
        <v>0</v>
      </c>
      <c r="J2342" s="37">
        <v>0</v>
      </c>
      <c r="K2342" s="37">
        <v>0</v>
      </c>
      <c r="L2342" s="37">
        <v>0</v>
      </c>
      <c r="M2342" s="37">
        <v>0</v>
      </c>
      <c r="N2342" s="37">
        <v>0</v>
      </c>
      <c r="O2342" s="37">
        <v>0</v>
      </c>
      <c r="P2342" s="37">
        <v>0</v>
      </c>
      <c r="Q2342" s="37">
        <v>0</v>
      </c>
      <c r="R2342" s="37">
        <v>0</v>
      </c>
      <c r="S2342" s="37">
        <v>0</v>
      </c>
    </row>
    <row r="2343" spans="2:19">
      <c r="B2343" s="6">
        <v>1962</v>
      </c>
      <c r="C2343" s="37">
        <v>0</v>
      </c>
      <c r="D2343" s="37">
        <v>0</v>
      </c>
      <c r="E2343" s="37">
        <v>0</v>
      </c>
      <c r="F2343" s="37">
        <v>0</v>
      </c>
      <c r="G2343" s="37">
        <v>0</v>
      </c>
      <c r="H2343" s="37">
        <v>0</v>
      </c>
      <c r="I2343" s="37">
        <v>0</v>
      </c>
      <c r="J2343" s="37">
        <v>0</v>
      </c>
      <c r="K2343" s="37">
        <v>0</v>
      </c>
      <c r="L2343" s="37">
        <v>0</v>
      </c>
      <c r="M2343" s="37">
        <v>0</v>
      </c>
      <c r="N2343" s="37">
        <v>0</v>
      </c>
      <c r="O2343" s="37">
        <v>0</v>
      </c>
      <c r="P2343" s="37">
        <v>0</v>
      </c>
      <c r="Q2343" s="37">
        <v>0</v>
      </c>
      <c r="R2343" s="37">
        <v>0</v>
      </c>
      <c r="S2343" s="37">
        <v>0</v>
      </c>
    </row>
    <row r="2344" spans="2:19">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v>0</v>
      </c>
    </row>
    <row r="2345" spans="2:19">
      <c r="B2345" s="6">
        <v>1960</v>
      </c>
      <c r="C2345" s="37">
        <v>0</v>
      </c>
      <c r="D2345" s="37">
        <v>0</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37">
        <v>0</v>
      </c>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4" t="s">
        <v>128</v>
      </c>
      <c r="B2376" s="7" t="s">
        <v>10</v>
      </c>
      <c r="C2376" s="8">
        <f>SUM(C2299:C2375)</f>
        <v>420184.29333333339</v>
      </c>
      <c r="D2376" s="8">
        <f>SUM(D2298:D2375)</f>
        <v>439123.29333333339</v>
      </c>
      <c r="E2376" s="8">
        <f>SUM(E2297:E2375)</f>
        <v>561281.2733333332</v>
      </c>
      <c r="F2376" s="8">
        <f>SUM(F2296:F2375)</f>
        <v>573629.94333333324</v>
      </c>
      <c r="G2376" s="8">
        <f>SUM(G2295:G2375)</f>
        <v>573629.94333333324</v>
      </c>
      <c r="H2376" s="8">
        <f>SUM(H2289:H2375)</f>
        <v>670305.16333333321</v>
      </c>
      <c r="I2376" s="8">
        <f>SUM(I2289:I2375)</f>
        <v>706099.95333333325</v>
      </c>
      <c r="J2376" s="8">
        <f t="shared" ref="J2376" si="45">SUM(J2289:J2375)</f>
        <v>706099.95333333325</v>
      </c>
      <c r="K2376" s="8">
        <f>SUM(K2289:K2375)</f>
        <v>744350.75333333318</v>
      </c>
      <c r="L2376" s="8">
        <f t="shared" ref="L2376" si="46">SUM(L2289:L2375)</f>
        <v>826836.45333333325</v>
      </c>
      <c r="M2376" s="8">
        <f>SUM(M2289:M2375)</f>
        <v>826836.45333333325</v>
      </c>
      <c r="N2376" s="11">
        <f>SUM(N2284:N2375)</f>
        <v>826836.45333333325</v>
      </c>
      <c r="O2376" s="11">
        <f>SUM(O2284:O2375)</f>
        <v>826836.45333333325</v>
      </c>
      <c r="P2376" s="11">
        <f>SUM(P2284:P2375)</f>
        <v>826836.45333333325</v>
      </c>
      <c r="Q2376" s="11">
        <f>SUM(Q2284:Q2375)</f>
        <v>826836.45333333325</v>
      </c>
      <c r="R2376" s="11">
        <f>SUM(R2283:R2375)</f>
        <v>826836.45333333325</v>
      </c>
      <c r="S2376" s="11">
        <f>SUM(S2283:S2375)</f>
        <v>826836.45333333325</v>
      </c>
    </row>
    <row r="2377" spans="1:19">
      <c r="A2377" s="75"/>
      <c r="B2377" s="7"/>
      <c r="C2377" s="8"/>
      <c r="D2377" s="8"/>
      <c r="E2377" s="8"/>
      <c r="F2377" s="8"/>
      <c r="G2377" s="8"/>
      <c r="H2377" s="8"/>
      <c r="I2377" s="8"/>
      <c r="J2377" s="8"/>
      <c r="K2377" s="8"/>
      <c r="L2377" s="8"/>
      <c r="M2377" s="10"/>
    </row>
    <row r="2378" spans="1:19">
      <c r="A2378" s="76" t="s">
        <v>129</v>
      </c>
      <c r="B2378" s="6">
        <v>2022</v>
      </c>
      <c r="C2378" s="36"/>
      <c r="D2378" s="36"/>
      <c r="E2378" s="36"/>
      <c r="F2378" s="36"/>
      <c r="G2378" s="36"/>
      <c r="H2378" s="36"/>
      <c r="I2378" s="36"/>
      <c r="J2378" s="36"/>
      <c r="K2378" s="36"/>
      <c r="L2378" s="36"/>
      <c r="M2378" s="36"/>
      <c r="N2378" s="36"/>
      <c r="O2378" s="36"/>
      <c r="P2378" s="36"/>
      <c r="Q2378" s="36"/>
      <c r="R2378" s="73"/>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37">
        <v>0</v>
      </c>
    </row>
    <row r="2384" spans="1:19">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2:19">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37">
        <v>0</v>
      </c>
    </row>
    <row r="2386" spans="2:19">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37">
        <v>0</v>
      </c>
    </row>
    <row r="2387" spans="2:19">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2:19">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2:19">
      <c r="B2389" s="6">
        <v>2011</v>
      </c>
      <c r="C2389" s="36"/>
      <c r="D2389" s="36"/>
      <c r="E2389" s="36"/>
      <c r="F2389" s="36"/>
      <c r="G2389" s="36"/>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36"/>
      <c r="D2390" s="36"/>
      <c r="E2390" s="36"/>
      <c r="F2390" s="36"/>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c r="D2391" s="36"/>
      <c r="E2391" s="36"/>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c r="D2392" s="36"/>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6"/>
      <c r="D2473" s="36"/>
      <c r="E2473" s="36"/>
      <c r="F2473" s="36"/>
      <c r="G2473" s="36"/>
      <c r="H2473" s="36"/>
      <c r="I2473" s="36"/>
      <c r="J2473" s="36"/>
      <c r="K2473" s="36"/>
      <c r="L2473" s="36"/>
      <c r="M2473" s="36"/>
      <c r="N2473" s="36"/>
      <c r="O2473" s="36"/>
      <c r="P2473" s="36"/>
      <c r="Q2473" s="36"/>
      <c r="R2473" s="73"/>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19">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19">
      <c r="A2476" s="40"/>
      <c r="B2476" s="6">
        <v>2019</v>
      </c>
      <c r="C2476" s="36"/>
      <c r="D2476" s="36"/>
      <c r="E2476" s="36"/>
      <c r="F2476" s="36"/>
      <c r="G2476" s="36"/>
      <c r="H2476" s="36"/>
      <c r="I2476" s="36"/>
      <c r="J2476" s="36"/>
      <c r="K2476" s="36"/>
      <c r="L2476" s="36"/>
      <c r="M2476" s="36"/>
      <c r="N2476" s="36"/>
      <c r="O2476" s="36"/>
      <c r="P2476" s="37">
        <v>0</v>
      </c>
      <c r="Q2476" s="37">
        <v>0</v>
      </c>
      <c r="R2476" s="37">
        <v>0</v>
      </c>
      <c r="S2476" s="37">
        <v>0</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36"/>
      <c r="D2478" s="36"/>
      <c r="E2478" s="36"/>
      <c r="F2478" s="36"/>
      <c r="G2478" s="36"/>
      <c r="H2478" s="36"/>
      <c r="I2478" s="36"/>
      <c r="J2478" s="36"/>
      <c r="K2478" s="36"/>
      <c r="L2478" s="36"/>
      <c r="M2478" s="36"/>
      <c r="N2478" s="37">
        <v>0</v>
      </c>
      <c r="O2478" s="37">
        <v>0</v>
      </c>
      <c r="P2478" s="37">
        <v>0</v>
      </c>
      <c r="Q2478" s="37">
        <v>0</v>
      </c>
      <c r="R2478" s="37">
        <v>0</v>
      </c>
      <c r="S2478" s="37">
        <v>0</v>
      </c>
    </row>
    <row r="2479" spans="1:19">
      <c r="B2479" s="6">
        <v>2016</v>
      </c>
      <c r="C2479" s="36"/>
      <c r="D2479" s="36"/>
      <c r="E2479" s="36"/>
      <c r="F2479" s="36"/>
      <c r="G2479" s="36"/>
      <c r="H2479" s="36"/>
      <c r="I2479" s="36"/>
      <c r="J2479" s="36"/>
      <c r="K2479" s="36"/>
      <c r="L2479" s="36"/>
      <c r="M2479" s="37">
        <v>0</v>
      </c>
      <c r="N2479" s="37">
        <v>0</v>
      </c>
      <c r="O2479" s="37">
        <v>0</v>
      </c>
      <c r="P2479" s="37">
        <v>0</v>
      </c>
      <c r="Q2479" s="37">
        <v>0</v>
      </c>
      <c r="R2479" s="37">
        <v>0</v>
      </c>
      <c r="S2479" s="37">
        <v>0</v>
      </c>
    </row>
    <row r="2480" spans="1:19">
      <c r="B2480" s="6">
        <v>2015</v>
      </c>
      <c r="C2480" s="36"/>
      <c r="D2480" s="36"/>
      <c r="E2480" s="36"/>
      <c r="F2480" s="36"/>
      <c r="G2480" s="36"/>
      <c r="H2480" s="36"/>
      <c r="I2480" s="36"/>
      <c r="J2480" s="36"/>
      <c r="K2480" s="36"/>
      <c r="L2480" s="37">
        <v>0</v>
      </c>
      <c r="M2480" s="37">
        <v>0</v>
      </c>
      <c r="N2480" s="37">
        <v>0</v>
      </c>
      <c r="O2480" s="37">
        <v>0</v>
      </c>
      <c r="P2480" s="37">
        <v>0</v>
      </c>
      <c r="Q2480" s="37">
        <v>0</v>
      </c>
      <c r="R2480" s="37">
        <v>0</v>
      </c>
      <c r="S2480" s="37">
        <v>0</v>
      </c>
    </row>
    <row r="2481" spans="2:19">
      <c r="B2481" s="6">
        <v>2014</v>
      </c>
      <c r="C2481" s="36"/>
      <c r="D2481" s="36"/>
      <c r="E2481" s="36"/>
      <c r="F2481" s="36"/>
      <c r="G2481" s="36"/>
      <c r="H2481" s="36"/>
      <c r="I2481" s="36"/>
      <c r="J2481" s="36"/>
      <c r="K2481" s="37">
        <v>0</v>
      </c>
      <c r="L2481" s="37">
        <v>0</v>
      </c>
      <c r="M2481" s="37">
        <v>0</v>
      </c>
      <c r="N2481" s="37">
        <v>0</v>
      </c>
      <c r="O2481" s="37">
        <v>0</v>
      </c>
      <c r="P2481" s="37">
        <v>0</v>
      </c>
      <c r="Q2481" s="37">
        <v>0</v>
      </c>
      <c r="R2481" s="37">
        <v>0</v>
      </c>
      <c r="S2481" s="37">
        <v>0</v>
      </c>
    </row>
    <row r="2482" spans="2:19">
      <c r="B2482" s="6">
        <v>2013</v>
      </c>
      <c r="C2482" s="36"/>
      <c r="D2482" s="36"/>
      <c r="E2482" s="36"/>
      <c r="F2482" s="36"/>
      <c r="G2482" s="36"/>
      <c r="H2482" s="36"/>
      <c r="I2482" s="36"/>
      <c r="J2482" s="37">
        <v>0</v>
      </c>
      <c r="K2482" s="37">
        <v>0</v>
      </c>
      <c r="L2482" s="37">
        <v>0</v>
      </c>
      <c r="M2482" s="37">
        <v>0</v>
      </c>
      <c r="N2482" s="37">
        <v>0</v>
      </c>
      <c r="O2482" s="37">
        <v>0</v>
      </c>
      <c r="P2482" s="37">
        <v>0</v>
      </c>
      <c r="Q2482" s="37">
        <v>0</v>
      </c>
      <c r="R2482" s="37">
        <v>0</v>
      </c>
      <c r="S2482" s="37">
        <v>0</v>
      </c>
    </row>
    <row r="2483" spans="2:19">
      <c r="B2483" s="6">
        <v>2012</v>
      </c>
      <c r="C2483" s="36"/>
      <c r="D2483" s="36"/>
      <c r="E2483" s="36"/>
      <c r="F2483" s="36"/>
      <c r="G2483" s="36"/>
      <c r="H2483" s="36"/>
      <c r="I2483" s="37">
        <v>0</v>
      </c>
      <c r="J2483" s="37">
        <v>0</v>
      </c>
      <c r="K2483" s="37">
        <v>0</v>
      </c>
      <c r="L2483" s="37">
        <v>0</v>
      </c>
      <c r="M2483" s="37">
        <v>0</v>
      </c>
      <c r="N2483" s="37">
        <v>0</v>
      </c>
      <c r="O2483" s="37">
        <v>0</v>
      </c>
      <c r="P2483" s="37">
        <v>0</v>
      </c>
      <c r="Q2483" s="37">
        <v>0</v>
      </c>
      <c r="R2483" s="37">
        <v>0</v>
      </c>
      <c r="S2483" s="37">
        <v>0</v>
      </c>
    </row>
    <row r="2484" spans="2:19">
      <c r="B2484" s="6">
        <v>2011</v>
      </c>
      <c r="C2484" s="36"/>
      <c r="D2484" s="36"/>
      <c r="E2484" s="36"/>
      <c r="F2484" s="36"/>
      <c r="G2484" s="36"/>
      <c r="H2484" s="37">
        <v>0</v>
      </c>
      <c r="I2484" s="37">
        <v>0</v>
      </c>
      <c r="J2484" s="37">
        <v>0</v>
      </c>
      <c r="K2484" s="37">
        <v>0</v>
      </c>
      <c r="L2484" s="37">
        <v>0</v>
      </c>
      <c r="M2484" s="37">
        <v>0</v>
      </c>
      <c r="N2484" s="37">
        <v>0</v>
      </c>
      <c r="O2484" s="37">
        <v>0</v>
      </c>
      <c r="P2484" s="37">
        <v>0</v>
      </c>
      <c r="Q2484" s="37">
        <v>0</v>
      </c>
      <c r="R2484" s="37">
        <v>0</v>
      </c>
      <c r="S2484" s="37">
        <v>0</v>
      </c>
    </row>
    <row r="2485" spans="2:19">
      <c r="B2485" s="6">
        <v>2010</v>
      </c>
      <c r="C2485" s="36"/>
      <c r="D2485" s="36"/>
      <c r="E2485" s="36"/>
      <c r="F2485" s="36"/>
      <c r="G2485" s="37">
        <v>0</v>
      </c>
      <c r="H2485" s="37">
        <v>0</v>
      </c>
      <c r="I2485" s="37">
        <v>0</v>
      </c>
      <c r="J2485" s="37">
        <v>0</v>
      </c>
      <c r="K2485" s="37">
        <v>0</v>
      </c>
      <c r="L2485" s="37">
        <v>0</v>
      </c>
      <c r="M2485" s="37">
        <v>0</v>
      </c>
      <c r="N2485" s="37">
        <v>0</v>
      </c>
      <c r="O2485" s="37">
        <v>0</v>
      </c>
      <c r="P2485" s="37">
        <v>0</v>
      </c>
      <c r="Q2485" s="37">
        <v>0</v>
      </c>
      <c r="R2485" s="37">
        <v>0</v>
      </c>
      <c r="S2485" s="37">
        <v>0</v>
      </c>
    </row>
    <row r="2486" spans="2:19">
      <c r="B2486" s="6">
        <v>2009</v>
      </c>
      <c r="C2486" s="36"/>
      <c r="D2486" s="36"/>
      <c r="E2486" s="36"/>
      <c r="F2486" s="37">
        <v>0</v>
      </c>
      <c r="G2486" s="37">
        <v>0</v>
      </c>
      <c r="H2486" s="37">
        <v>0</v>
      </c>
      <c r="I2486" s="37">
        <v>0</v>
      </c>
      <c r="J2486" s="37">
        <v>0</v>
      </c>
      <c r="K2486" s="37">
        <v>0</v>
      </c>
      <c r="L2486" s="37">
        <v>0</v>
      </c>
      <c r="M2486" s="37">
        <v>0</v>
      </c>
      <c r="N2486" s="37">
        <v>0</v>
      </c>
      <c r="O2486" s="37">
        <v>0</v>
      </c>
      <c r="P2486" s="37">
        <v>0</v>
      </c>
      <c r="Q2486" s="37">
        <v>0</v>
      </c>
      <c r="R2486" s="37">
        <v>0</v>
      </c>
      <c r="S2486" s="37">
        <v>0</v>
      </c>
    </row>
    <row r="2487" spans="2:19">
      <c r="B2487" s="6">
        <v>2008</v>
      </c>
      <c r="C2487" s="36"/>
      <c r="D2487" s="36"/>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v>0</v>
      </c>
    </row>
    <row r="2488" spans="2:19">
      <c r="B2488" s="6">
        <v>2007</v>
      </c>
      <c r="C2488" s="36"/>
      <c r="D2488" s="37">
        <v>0</v>
      </c>
      <c r="E2488" s="37">
        <v>0</v>
      </c>
      <c r="F2488" s="37">
        <v>0</v>
      </c>
      <c r="G2488" s="37">
        <v>0</v>
      </c>
      <c r="H2488" s="37">
        <v>0</v>
      </c>
      <c r="I2488" s="37">
        <v>0</v>
      </c>
      <c r="J2488" s="37">
        <v>0</v>
      </c>
      <c r="K2488" s="37">
        <v>0</v>
      </c>
      <c r="L2488" s="37">
        <v>0</v>
      </c>
      <c r="M2488" s="37">
        <v>0</v>
      </c>
      <c r="N2488" s="37">
        <v>0</v>
      </c>
      <c r="O2488" s="37">
        <v>0</v>
      </c>
      <c r="P2488" s="37">
        <v>0</v>
      </c>
      <c r="Q2488" s="37">
        <v>0</v>
      </c>
      <c r="R2488" s="37">
        <v>0</v>
      </c>
      <c r="S2488" s="37">
        <v>0</v>
      </c>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v>0</v>
      </c>
      <c r="P2489" s="37">
        <v>0</v>
      </c>
      <c r="Q2489" s="37">
        <v>0</v>
      </c>
      <c r="R2489" s="37">
        <v>0</v>
      </c>
      <c r="S2489" s="37">
        <v>0</v>
      </c>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0</v>
      </c>
      <c r="Q2490" s="37">
        <v>0</v>
      </c>
      <c r="R2490" s="37">
        <v>0</v>
      </c>
      <c r="S2490" s="37">
        <v>0</v>
      </c>
    </row>
    <row r="2491" spans="2:19">
      <c r="B2491" s="6">
        <v>2004</v>
      </c>
      <c r="C2491" s="37">
        <v>0</v>
      </c>
      <c r="D2491" s="37">
        <v>0</v>
      </c>
      <c r="E2491" s="37">
        <v>0</v>
      </c>
      <c r="F2491" s="37">
        <v>0</v>
      </c>
      <c r="G2491" s="37">
        <v>0</v>
      </c>
      <c r="H2491" s="37">
        <v>0</v>
      </c>
      <c r="I2491" s="37">
        <v>0</v>
      </c>
      <c r="J2491" s="37">
        <v>0</v>
      </c>
      <c r="K2491" s="37">
        <v>0</v>
      </c>
      <c r="L2491" s="37">
        <v>0</v>
      </c>
      <c r="M2491" s="37">
        <v>0</v>
      </c>
      <c r="N2491" s="37">
        <v>0</v>
      </c>
      <c r="O2491" s="37">
        <v>0</v>
      </c>
      <c r="P2491" s="37">
        <v>0</v>
      </c>
      <c r="Q2491" s="37">
        <v>0</v>
      </c>
      <c r="R2491" s="37">
        <v>0</v>
      </c>
      <c r="S2491" s="37">
        <v>0</v>
      </c>
    </row>
    <row r="2492" spans="2:19">
      <c r="B2492" s="6">
        <v>2003</v>
      </c>
      <c r="C2492" s="37">
        <v>0</v>
      </c>
      <c r="D2492" s="37">
        <v>0</v>
      </c>
      <c r="E2492" s="37">
        <v>0</v>
      </c>
      <c r="F2492" s="37">
        <v>0</v>
      </c>
      <c r="G2492" s="37">
        <v>0</v>
      </c>
      <c r="H2492" s="37">
        <v>0</v>
      </c>
      <c r="I2492" s="37">
        <v>0</v>
      </c>
      <c r="J2492" s="37">
        <v>0</v>
      </c>
      <c r="K2492" s="37">
        <v>0</v>
      </c>
      <c r="L2492" s="37">
        <v>0</v>
      </c>
      <c r="M2492" s="37">
        <v>0</v>
      </c>
      <c r="N2492" s="37">
        <v>0</v>
      </c>
      <c r="O2492" s="37">
        <v>0</v>
      </c>
      <c r="P2492" s="37">
        <v>0</v>
      </c>
      <c r="Q2492" s="37">
        <v>0</v>
      </c>
      <c r="R2492" s="37">
        <v>0</v>
      </c>
      <c r="S2492" s="37">
        <v>0</v>
      </c>
    </row>
    <row r="2493" spans="2:19">
      <c r="B2493" s="6">
        <v>2002</v>
      </c>
      <c r="C2493" s="37">
        <v>0</v>
      </c>
      <c r="D2493" s="37">
        <v>0</v>
      </c>
      <c r="E2493" s="37">
        <v>0</v>
      </c>
      <c r="F2493" s="37">
        <v>0</v>
      </c>
      <c r="G2493" s="37">
        <v>0</v>
      </c>
      <c r="H2493" s="37">
        <v>0</v>
      </c>
      <c r="I2493" s="37">
        <v>0</v>
      </c>
      <c r="J2493" s="37">
        <v>0</v>
      </c>
      <c r="K2493" s="37">
        <v>0</v>
      </c>
      <c r="L2493" s="37">
        <v>0</v>
      </c>
      <c r="M2493" s="37">
        <v>0</v>
      </c>
      <c r="N2493" s="37">
        <v>0</v>
      </c>
      <c r="O2493" s="37">
        <v>0</v>
      </c>
      <c r="P2493" s="37">
        <v>0</v>
      </c>
      <c r="Q2493" s="37">
        <v>0</v>
      </c>
      <c r="R2493" s="37">
        <v>0</v>
      </c>
      <c r="S2493" s="37">
        <v>0</v>
      </c>
    </row>
    <row r="2494" spans="2:19">
      <c r="B2494" s="6">
        <v>2001</v>
      </c>
      <c r="C2494" s="37">
        <v>0</v>
      </c>
      <c r="D2494" s="37">
        <v>0</v>
      </c>
      <c r="E2494" s="37">
        <v>0</v>
      </c>
      <c r="F2494" s="37">
        <v>0</v>
      </c>
      <c r="G2494" s="37">
        <v>0</v>
      </c>
      <c r="H2494" s="37">
        <v>0</v>
      </c>
      <c r="I2494" s="37">
        <v>0</v>
      </c>
      <c r="J2494" s="37">
        <v>0</v>
      </c>
      <c r="K2494" s="37">
        <v>0</v>
      </c>
      <c r="L2494" s="37">
        <v>0</v>
      </c>
      <c r="M2494" s="37">
        <v>0</v>
      </c>
      <c r="N2494" s="37">
        <v>0</v>
      </c>
      <c r="O2494" s="37">
        <v>0</v>
      </c>
      <c r="P2494" s="37">
        <v>0</v>
      </c>
      <c r="Q2494" s="37">
        <v>0</v>
      </c>
      <c r="R2494" s="37">
        <v>0</v>
      </c>
      <c r="S2494" s="37">
        <v>0</v>
      </c>
    </row>
    <row r="2495" spans="2:19">
      <c r="B2495" s="6">
        <v>2000</v>
      </c>
      <c r="C2495" s="37">
        <v>0</v>
      </c>
      <c r="D2495" s="37">
        <v>0</v>
      </c>
      <c r="E2495" s="37">
        <v>0</v>
      </c>
      <c r="F2495" s="37">
        <v>0</v>
      </c>
      <c r="G2495" s="37">
        <v>0</v>
      </c>
      <c r="H2495" s="37">
        <v>0</v>
      </c>
      <c r="I2495" s="37">
        <v>0</v>
      </c>
      <c r="J2495" s="37">
        <v>0</v>
      </c>
      <c r="K2495" s="37">
        <v>0</v>
      </c>
      <c r="L2495" s="37">
        <v>0</v>
      </c>
      <c r="M2495" s="37">
        <v>0</v>
      </c>
      <c r="N2495" s="37">
        <v>0</v>
      </c>
      <c r="O2495" s="37">
        <v>0</v>
      </c>
      <c r="P2495" s="37">
        <v>0</v>
      </c>
      <c r="Q2495" s="37">
        <v>0</v>
      </c>
      <c r="R2495" s="37">
        <v>0</v>
      </c>
      <c r="S2495" s="37">
        <v>0</v>
      </c>
    </row>
    <row r="2496" spans="2:19">
      <c r="B2496" s="6">
        <v>1999</v>
      </c>
      <c r="C2496" s="37">
        <v>0</v>
      </c>
      <c r="D2496" s="37">
        <v>0</v>
      </c>
      <c r="E2496" s="37">
        <v>0</v>
      </c>
      <c r="F2496" s="37">
        <v>0</v>
      </c>
      <c r="G2496" s="37">
        <v>0</v>
      </c>
      <c r="H2496" s="37">
        <v>0</v>
      </c>
      <c r="I2496" s="37">
        <v>0</v>
      </c>
      <c r="J2496" s="37">
        <v>0</v>
      </c>
      <c r="K2496" s="37">
        <v>0</v>
      </c>
      <c r="L2496" s="37">
        <v>0</v>
      </c>
      <c r="M2496" s="37">
        <v>0</v>
      </c>
      <c r="N2496" s="37">
        <v>0</v>
      </c>
      <c r="O2496" s="37">
        <v>0</v>
      </c>
      <c r="P2496" s="37">
        <v>0</v>
      </c>
      <c r="Q2496" s="37">
        <v>0</v>
      </c>
      <c r="R2496" s="37">
        <v>0</v>
      </c>
      <c r="S2496" s="37">
        <v>0</v>
      </c>
    </row>
    <row r="2497" spans="2:19">
      <c r="B2497" s="6">
        <v>1998</v>
      </c>
      <c r="C2497" s="37">
        <v>0</v>
      </c>
      <c r="D2497" s="37">
        <v>0</v>
      </c>
      <c r="E2497" s="37">
        <v>0</v>
      </c>
      <c r="F2497" s="37">
        <v>0</v>
      </c>
      <c r="G2497" s="37">
        <v>0</v>
      </c>
      <c r="H2497" s="37">
        <v>0</v>
      </c>
      <c r="I2497" s="37">
        <v>0</v>
      </c>
      <c r="J2497" s="37">
        <v>0</v>
      </c>
      <c r="K2497" s="37">
        <v>0</v>
      </c>
      <c r="L2497" s="37">
        <v>0</v>
      </c>
      <c r="M2497" s="37">
        <v>0</v>
      </c>
      <c r="N2497" s="37">
        <v>0</v>
      </c>
      <c r="O2497" s="37">
        <v>0</v>
      </c>
      <c r="P2497" s="37">
        <v>0</v>
      </c>
      <c r="Q2497" s="37">
        <v>0</v>
      </c>
      <c r="R2497" s="37">
        <v>0</v>
      </c>
      <c r="S2497" s="37">
        <v>0</v>
      </c>
    </row>
    <row r="2498" spans="2:19">
      <c r="B2498" s="6">
        <v>1997</v>
      </c>
      <c r="C2498" s="37">
        <v>0</v>
      </c>
      <c r="D2498" s="37">
        <v>0</v>
      </c>
      <c r="E2498" s="37">
        <v>0</v>
      </c>
      <c r="F2498" s="37">
        <v>0</v>
      </c>
      <c r="G2498" s="37">
        <v>0</v>
      </c>
      <c r="H2498" s="37">
        <v>0</v>
      </c>
      <c r="I2498" s="37">
        <v>0</v>
      </c>
      <c r="J2498" s="37">
        <v>0</v>
      </c>
      <c r="K2498" s="37">
        <v>0</v>
      </c>
      <c r="L2498" s="37">
        <v>0</v>
      </c>
      <c r="M2498" s="37">
        <v>0</v>
      </c>
      <c r="N2498" s="37">
        <v>0</v>
      </c>
      <c r="O2498" s="37">
        <v>0</v>
      </c>
      <c r="P2498" s="37">
        <v>0</v>
      </c>
      <c r="Q2498" s="37">
        <v>0</v>
      </c>
      <c r="R2498" s="37">
        <v>0</v>
      </c>
      <c r="S2498" s="37">
        <v>0</v>
      </c>
    </row>
    <row r="2499" spans="2:19">
      <c r="B2499" s="6">
        <v>1996</v>
      </c>
      <c r="C2499" s="37">
        <v>0</v>
      </c>
      <c r="D2499" s="37">
        <v>0</v>
      </c>
      <c r="E2499" s="37">
        <v>0</v>
      </c>
      <c r="F2499" s="37">
        <v>0</v>
      </c>
      <c r="G2499" s="37">
        <v>0</v>
      </c>
      <c r="H2499" s="37">
        <v>0</v>
      </c>
      <c r="I2499" s="37">
        <v>0</v>
      </c>
      <c r="J2499" s="37">
        <v>0</v>
      </c>
      <c r="K2499" s="37">
        <v>0</v>
      </c>
      <c r="L2499" s="37">
        <v>0</v>
      </c>
      <c r="M2499" s="37">
        <v>0</v>
      </c>
      <c r="N2499" s="37">
        <v>0</v>
      </c>
      <c r="O2499" s="37">
        <v>0</v>
      </c>
      <c r="P2499" s="37">
        <v>0</v>
      </c>
      <c r="Q2499" s="37">
        <v>0</v>
      </c>
      <c r="R2499" s="37">
        <v>0</v>
      </c>
      <c r="S2499" s="37">
        <v>0</v>
      </c>
    </row>
    <row r="2500" spans="2:19">
      <c r="B2500" s="6">
        <v>1995</v>
      </c>
      <c r="C2500" s="37">
        <v>0</v>
      </c>
      <c r="D2500" s="37">
        <v>0</v>
      </c>
      <c r="E2500" s="37">
        <v>0</v>
      </c>
      <c r="F2500" s="37">
        <v>0</v>
      </c>
      <c r="G2500" s="37">
        <v>0</v>
      </c>
      <c r="H2500" s="37">
        <v>0</v>
      </c>
      <c r="I2500" s="37">
        <v>0</v>
      </c>
      <c r="J2500" s="37">
        <v>0</v>
      </c>
      <c r="K2500" s="37">
        <v>0</v>
      </c>
      <c r="L2500" s="37">
        <v>0</v>
      </c>
      <c r="M2500" s="37">
        <v>0</v>
      </c>
      <c r="N2500" s="37">
        <v>0</v>
      </c>
      <c r="O2500" s="37">
        <v>0</v>
      </c>
      <c r="P2500" s="37">
        <v>0</v>
      </c>
      <c r="Q2500" s="37">
        <v>0</v>
      </c>
      <c r="R2500" s="37">
        <v>0</v>
      </c>
      <c r="S2500" s="37">
        <v>0</v>
      </c>
    </row>
    <row r="2501" spans="2:19">
      <c r="B2501" s="6">
        <v>1994</v>
      </c>
      <c r="C2501" s="37">
        <v>0</v>
      </c>
      <c r="D2501" s="37">
        <v>0</v>
      </c>
      <c r="E2501" s="37">
        <v>0</v>
      </c>
      <c r="F2501" s="37">
        <v>0</v>
      </c>
      <c r="G2501" s="37">
        <v>0</v>
      </c>
      <c r="H2501" s="37">
        <v>0</v>
      </c>
      <c r="I2501" s="37">
        <v>0</v>
      </c>
      <c r="J2501" s="37">
        <v>0</v>
      </c>
      <c r="K2501" s="37">
        <v>0</v>
      </c>
      <c r="L2501" s="37">
        <v>0</v>
      </c>
      <c r="M2501" s="37">
        <v>0</v>
      </c>
      <c r="N2501" s="37">
        <v>0</v>
      </c>
      <c r="O2501" s="37">
        <v>0</v>
      </c>
      <c r="P2501" s="37">
        <v>0</v>
      </c>
      <c r="Q2501" s="37">
        <v>0</v>
      </c>
      <c r="R2501" s="37">
        <v>0</v>
      </c>
      <c r="S2501" s="37">
        <v>0</v>
      </c>
    </row>
    <row r="2502" spans="2:19">
      <c r="B2502" s="6">
        <v>1993</v>
      </c>
      <c r="C2502" s="37">
        <v>0</v>
      </c>
      <c r="D2502" s="37">
        <v>0</v>
      </c>
      <c r="E2502" s="37">
        <v>0</v>
      </c>
      <c r="F2502" s="37">
        <v>0</v>
      </c>
      <c r="G2502" s="37">
        <v>0</v>
      </c>
      <c r="H2502" s="37">
        <v>0</v>
      </c>
      <c r="I2502" s="37">
        <v>0</v>
      </c>
      <c r="J2502" s="37">
        <v>0</v>
      </c>
      <c r="K2502" s="37">
        <v>0</v>
      </c>
      <c r="L2502" s="37">
        <v>0</v>
      </c>
      <c r="M2502" s="37">
        <v>0</v>
      </c>
      <c r="N2502" s="37">
        <v>0</v>
      </c>
      <c r="O2502" s="37">
        <v>0</v>
      </c>
      <c r="P2502" s="37">
        <v>0</v>
      </c>
      <c r="Q2502" s="37">
        <v>0</v>
      </c>
      <c r="R2502" s="37">
        <v>0</v>
      </c>
      <c r="S2502" s="37">
        <v>0</v>
      </c>
    </row>
    <row r="2503" spans="2:19">
      <c r="B2503" s="6">
        <v>1992</v>
      </c>
      <c r="C2503" s="37">
        <v>0</v>
      </c>
      <c r="D2503" s="37">
        <v>0</v>
      </c>
      <c r="E2503" s="37">
        <v>0</v>
      </c>
      <c r="F2503" s="37">
        <v>0</v>
      </c>
      <c r="G2503" s="37">
        <v>0</v>
      </c>
      <c r="H2503" s="37">
        <v>0</v>
      </c>
      <c r="I2503" s="37">
        <v>0</v>
      </c>
      <c r="J2503" s="37">
        <v>0</v>
      </c>
      <c r="K2503" s="37">
        <v>0</v>
      </c>
      <c r="L2503" s="37">
        <v>0</v>
      </c>
      <c r="M2503" s="37">
        <v>0</v>
      </c>
      <c r="N2503" s="37">
        <v>0</v>
      </c>
      <c r="O2503" s="37">
        <v>0</v>
      </c>
      <c r="P2503" s="37">
        <v>0</v>
      </c>
      <c r="Q2503" s="37">
        <v>0</v>
      </c>
      <c r="R2503" s="37">
        <v>0</v>
      </c>
      <c r="S2503" s="37">
        <v>0</v>
      </c>
    </row>
    <row r="2504" spans="2:19">
      <c r="B2504" s="6">
        <v>1991</v>
      </c>
      <c r="C2504" s="37">
        <v>0</v>
      </c>
      <c r="D2504" s="37">
        <v>0</v>
      </c>
      <c r="E2504" s="37">
        <v>0</v>
      </c>
      <c r="F2504" s="37">
        <v>0</v>
      </c>
      <c r="G2504" s="37">
        <v>0</v>
      </c>
      <c r="H2504" s="37">
        <v>0</v>
      </c>
      <c r="I2504" s="37">
        <v>0</v>
      </c>
      <c r="J2504" s="37">
        <v>0</v>
      </c>
      <c r="K2504" s="37">
        <v>0</v>
      </c>
      <c r="L2504" s="37">
        <v>0</v>
      </c>
      <c r="M2504" s="37">
        <v>0</v>
      </c>
      <c r="N2504" s="37">
        <v>0</v>
      </c>
      <c r="O2504" s="37">
        <v>0</v>
      </c>
      <c r="P2504" s="37">
        <v>0</v>
      </c>
      <c r="Q2504" s="37">
        <v>0</v>
      </c>
      <c r="R2504" s="37">
        <v>0</v>
      </c>
      <c r="S2504" s="37">
        <v>0</v>
      </c>
    </row>
    <row r="2505" spans="2:19">
      <c r="B2505" s="6">
        <v>1990</v>
      </c>
      <c r="C2505" s="37">
        <v>0</v>
      </c>
      <c r="D2505" s="37">
        <v>0</v>
      </c>
      <c r="E2505" s="37">
        <v>0</v>
      </c>
      <c r="F2505" s="37">
        <v>0</v>
      </c>
      <c r="G2505" s="37">
        <v>0</v>
      </c>
      <c r="H2505" s="37">
        <v>0</v>
      </c>
      <c r="I2505" s="37">
        <v>0</v>
      </c>
      <c r="J2505" s="37">
        <v>0</v>
      </c>
      <c r="K2505" s="37">
        <v>0</v>
      </c>
      <c r="L2505" s="37">
        <v>0</v>
      </c>
      <c r="M2505" s="37">
        <v>0</v>
      </c>
      <c r="N2505" s="37">
        <v>0</v>
      </c>
      <c r="O2505" s="37">
        <v>0</v>
      </c>
      <c r="P2505" s="37">
        <v>0</v>
      </c>
      <c r="Q2505" s="37">
        <v>0</v>
      </c>
      <c r="R2505" s="37">
        <v>0</v>
      </c>
      <c r="S2505" s="37">
        <v>0</v>
      </c>
    </row>
    <row r="2506" spans="2:19">
      <c r="B2506" s="6">
        <v>1989</v>
      </c>
      <c r="C2506" s="37">
        <v>0</v>
      </c>
      <c r="D2506" s="37">
        <v>0</v>
      </c>
      <c r="E2506" s="37">
        <v>0</v>
      </c>
      <c r="F2506" s="37">
        <v>0</v>
      </c>
      <c r="G2506" s="37">
        <v>0</v>
      </c>
      <c r="H2506" s="37">
        <v>0</v>
      </c>
      <c r="I2506" s="37">
        <v>0</v>
      </c>
      <c r="J2506" s="37">
        <v>0</v>
      </c>
      <c r="K2506" s="37">
        <v>0</v>
      </c>
      <c r="L2506" s="37">
        <v>0</v>
      </c>
      <c r="M2506" s="37">
        <v>0</v>
      </c>
      <c r="N2506" s="37">
        <v>0</v>
      </c>
      <c r="O2506" s="37">
        <v>0</v>
      </c>
      <c r="P2506" s="37">
        <v>0</v>
      </c>
      <c r="Q2506" s="37">
        <v>0</v>
      </c>
      <c r="R2506" s="37">
        <v>0</v>
      </c>
      <c r="S2506" s="37">
        <v>0</v>
      </c>
    </row>
    <row r="2507" spans="2:19">
      <c r="B2507" s="6">
        <v>1988</v>
      </c>
      <c r="C2507" s="37">
        <v>0</v>
      </c>
      <c r="D2507" s="37">
        <v>0</v>
      </c>
      <c r="E2507" s="37">
        <v>0</v>
      </c>
      <c r="F2507" s="37">
        <v>0</v>
      </c>
      <c r="G2507" s="37">
        <v>0</v>
      </c>
      <c r="H2507" s="37">
        <v>0</v>
      </c>
      <c r="I2507" s="37">
        <v>0</v>
      </c>
      <c r="J2507" s="37">
        <v>0</v>
      </c>
      <c r="K2507" s="37">
        <v>0</v>
      </c>
      <c r="L2507" s="37">
        <v>0</v>
      </c>
      <c r="M2507" s="37">
        <v>0</v>
      </c>
      <c r="N2507" s="37">
        <v>0</v>
      </c>
      <c r="O2507" s="37">
        <v>0</v>
      </c>
      <c r="P2507" s="37">
        <v>0</v>
      </c>
      <c r="Q2507" s="37">
        <v>0</v>
      </c>
      <c r="R2507" s="37">
        <v>0</v>
      </c>
      <c r="S2507" s="37">
        <v>0</v>
      </c>
    </row>
    <row r="2508" spans="2:19">
      <c r="B2508" s="6">
        <v>1987</v>
      </c>
      <c r="C2508" s="37">
        <v>0</v>
      </c>
      <c r="D2508" s="37">
        <v>0</v>
      </c>
      <c r="E2508" s="37">
        <v>0</v>
      </c>
      <c r="F2508" s="37">
        <v>0</v>
      </c>
      <c r="G2508" s="37">
        <v>0</v>
      </c>
      <c r="H2508" s="37">
        <v>0</v>
      </c>
      <c r="I2508" s="37">
        <v>0</v>
      </c>
      <c r="J2508" s="37">
        <v>0</v>
      </c>
      <c r="K2508" s="37">
        <v>0</v>
      </c>
      <c r="L2508" s="37">
        <v>0</v>
      </c>
      <c r="M2508" s="37">
        <v>0</v>
      </c>
      <c r="N2508" s="37">
        <v>0</v>
      </c>
      <c r="O2508" s="37">
        <v>0</v>
      </c>
      <c r="P2508" s="37">
        <v>0</v>
      </c>
      <c r="Q2508" s="37">
        <v>0</v>
      </c>
      <c r="R2508" s="37">
        <v>0</v>
      </c>
      <c r="S2508" s="37">
        <v>0</v>
      </c>
    </row>
    <row r="2509" spans="2:19">
      <c r="B2509" s="6">
        <v>1986</v>
      </c>
      <c r="C2509" s="37">
        <v>0</v>
      </c>
      <c r="D2509" s="37">
        <v>0</v>
      </c>
      <c r="E2509" s="37">
        <v>0</v>
      </c>
      <c r="F2509" s="37">
        <v>0</v>
      </c>
      <c r="G2509" s="37">
        <v>0</v>
      </c>
      <c r="H2509" s="37">
        <v>0</v>
      </c>
      <c r="I2509" s="37">
        <v>0</v>
      </c>
      <c r="J2509" s="37">
        <v>0</v>
      </c>
      <c r="K2509" s="37">
        <v>0</v>
      </c>
      <c r="L2509" s="37">
        <v>0</v>
      </c>
      <c r="M2509" s="37">
        <v>0</v>
      </c>
      <c r="N2509" s="37">
        <v>0</v>
      </c>
      <c r="O2509" s="37">
        <v>0</v>
      </c>
      <c r="P2509" s="37">
        <v>0</v>
      </c>
      <c r="Q2509" s="37">
        <v>0</v>
      </c>
      <c r="R2509" s="37">
        <v>0</v>
      </c>
      <c r="S2509" s="37">
        <v>0</v>
      </c>
    </row>
    <row r="2510" spans="2:19">
      <c r="B2510" s="6">
        <v>1985</v>
      </c>
      <c r="C2510" s="37">
        <v>0</v>
      </c>
      <c r="D2510" s="37">
        <v>0</v>
      </c>
      <c r="E2510" s="37">
        <v>0</v>
      </c>
      <c r="F2510" s="37">
        <v>0</v>
      </c>
      <c r="G2510" s="37">
        <v>0</v>
      </c>
      <c r="H2510" s="37">
        <v>0</v>
      </c>
      <c r="I2510" s="37">
        <v>0</v>
      </c>
      <c r="J2510" s="37">
        <v>0</v>
      </c>
      <c r="K2510" s="37">
        <v>0</v>
      </c>
      <c r="L2510" s="37">
        <v>0</v>
      </c>
      <c r="M2510" s="37">
        <v>0</v>
      </c>
      <c r="N2510" s="37">
        <v>0</v>
      </c>
      <c r="O2510" s="37">
        <v>0</v>
      </c>
      <c r="P2510" s="37">
        <v>0</v>
      </c>
      <c r="Q2510" s="37">
        <v>0</v>
      </c>
      <c r="R2510" s="37">
        <v>0</v>
      </c>
      <c r="S2510" s="37">
        <v>0</v>
      </c>
    </row>
    <row r="2511" spans="2:19">
      <c r="B2511" s="6">
        <v>1984</v>
      </c>
      <c r="C2511" s="37">
        <v>0</v>
      </c>
      <c r="D2511" s="37">
        <v>0</v>
      </c>
      <c r="E2511" s="37">
        <v>0</v>
      </c>
      <c r="F2511" s="37">
        <v>0</v>
      </c>
      <c r="G2511" s="37">
        <v>0</v>
      </c>
      <c r="H2511" s="37">
        <v>0</v>
      </c>
      <c r="I2511" s="37">
        <v>0</v>
      </c>
      <c r="J2511" s="37">
        <v>0</v>
      </c>
      <c r="K2511" s="37">
        <v>0</v>
      </c>
      <c r="L2511" s="37">
        <v>0</v>
      </c>
      <c r="M2511" s="37">
        <v>0</v>
      </c>
      <c r="N2511" s="37">
        <v>0</v>
      </c>
      <c r="O2511" s="37">
        <v>0</v>
      </c>
      <c r="P2511" s="37">
        <v>0</v>
      </c>
      <c r="Q2511" s="37">
        <v>0</v>
      </c>
      <c r="R2511" s="37">
        <v>0</v>
      </c>
      <c r="S2511" s="37">
        <v>0</v>
      </c>
    </row>
    <row r="2512" spans="2:19">
      <c r="B2512" s="6">
        <v>1983</v>
      </c>
      <c r="C2512" s="37">
        <v>0</v>
      </c>
      <c r="D2512" s="37">
        <v>0</v>
      </c>
      <c r="E2512" s="37">
        <v>0</v>
      </c>
      <c r="F2512" s="37">
        <v>0</v>
      </c>
      <c r="G2512" s="37">
        <v>0</v>
      </c>
      <c r="H2512" s="37">
        <v>0</v>
      </c>
      <c r="I2512" s="37">
        <v>0</v>
      </c>
      <c r="J2512" s="37">
        <v>0</v>
      </c>
      <c r="K2512" s="37">
        <v>0</v>
      </c>
      <c r="L2512" s="37">
        <v>0</v>
      </c>
      <c r="M2512" s="37">
        <v>0</v>
      </c>
      <c r="N2512" s="37">
        <v>0</v>
      </c>
      <c r="O2512" s="37">
        <v>0</v>
      </c>
      <c r="P2512" s="37">
        <v>0</v>
      </c>
      <c r="Q2512" s="37">
        <v>0</v>
      </c>
      <c r="R2512" s="37">
        <v>0</v>
      </c>
      <c r="S2512" s="37">
        <v>0</v>
      </c>
    </row>
    <row r="2513" spans="2:19">
      <c r="B2513" s="6">
        <v>1982</v>
      </c>
      <c r="C2513" s="37">
        <v>0</v>
      </c>
      <c r="D2513" s="37">
        <v>0</v>
      </c>
      <c r="E2513" s="37">
        <v>0</v>
      </c>
      <c r="F2513" s="37">
        <v>0</v>
      </c>
      <c r="G2513" s="37">
        <v>0</v>
      </c>
      <c r="H2513" s="37">
        <v>0</v>
      </c>
      <c r="I2513" s="37">
        <v>0</v>
      </c>
      <c r="J2513" s="37">
        <v>0</v>
      </c>
      <c r="K2513" s="37">
        <v>0</v>
      </c>
      <c r="L2513" s="37">
        <v>0</v>
      </c>
      <c r="M2513" s="37">
        <v>0</v>
      </c>
      <c r="N2513" s="37">
        <v>0</v>
      </c>
      <c r="O2513" s="37">
        <v>0</v>
      </c>
      <c r="P2513" s="37">
        <v>0</v>
      </c>
      <c r="Q2513" s="37">
        <v>0</v>
      </c>
      <c r="R2513" s="37">
        <v>0</v>
      </c>
      <c r="S2513" s="37">
        <v>0</v>
      </c>
    </row>
    <row r="2514" spans="2:19">
      <c r="B2514" s="6">
        <v>1981</v>
      </c>
      <c r="C2514" s="37">
        <v>0</v>
      </c>
      <c r="D2514" s="37">
        <v>0</v>
      </c>
      <c r="E2514" s="37">
        <v>0</v>
      </c>
      <c r="F2514" s="37">
        <v>0</v>
      </c>
      <c r="G2514" s="37">
        <v>0</v>
      </c>
      <c r="H2514" s="37">
        <v>0</v>
      </c>
      <c r="I2514" s="37">
        <v>0</v>
      </c>
      <c r="J2514" s="37">
        <v>0</v>
      </c>
      <c r="K2514" s="37">
        <v>0</v>
      </c>
      <c r="L2514" s="37">
        <v>0</v>
      </c>
      <c r="M2514" s="37">
        <v>0</v>
      </c>
      <c r="N2514" s="37">
        <v>0</v>
      </c>
      <c r="O2514" s="37">
        <v>0</v>
      </c>
      <c r="P2514" s="37">
        <v>0</v>
      </c>
      <c r="Q2514" s="37">
        <v>0</v>
      </c>
      <c r="R2514" s="37">
        <v>0</v>
      </c>
      <c r="S2514" s="37">
        <v>0</v>
      </c>
    </row>
    <row r="2515" spans="2:19">
      <c r="B2515" s="6">
        <v>1980</v>
      </c>
      <c r="C2515" s="37">
        <v>0</v>
      </c>
      <c r="D2515" s="37">
        <v>0</v>
      </c>
      <c r="E2515" s="37">
        <v>0</v>
      </c>
      <c r="F2515" s="37">
        <v>0</v>
      </c>
      <c r="G2515" s="37">
        <v>0</v>
      </c>
      <c r="H2515" s="37">
        <v>0</v>
      </c>
      <c r="I2515" s="37">
        <v>0</v>
      </c>
      <c r="J2515" s="37">
        <v>0</v>
      </c>
      <c r="K2515" s="37">
        <v>0</v>
      </c>
      <c r="L2515" s="37">
        <v>0</v>
      </c>
      <c r="M2515" s="37">
        <v>0</v>
      </c>
      <c r="N2515" s="37">
        <v>0</v>
      </c>
      <c r="O2515" s="37">
        <v>0</v>
      </c>
      <c r="P2515" s="37">
        <v>0</v>
      </c>
      <c r="Q2515" s="37">
        <v>0</v>
      </c>
      <c r="R2515" s="37">
        <v>0</v>
      </c>
      <c r="S2515" s="37">
        <v>0</v>
      </c>
    </row>
    <row r="2516" spans="2:19">
      <c r="B2516" s="6">
        <v>1979</v>
      </c>
      <c r="C2516" s="37">
        <v>0</v>
      </c>
      <c r="D2516" s="37">
        <v>0</v>
      </c>
      <c r="E2516" s="37">
        <v>0</v>
      </c>
      <c r="F2516" s="37">
        <v>0</v>
      </c>
      <c r="G2516" s="37">
        <v>0</v>
      </c>
      <c r="H2516" s="37">
        <v>0</v>
      </c>
      <c r="I2516" s="37">
        <v>0</v>
      </c>
      <c r="J2516" s="37">
        <v>0</v>
      </c>
      <c r="K2516" s="37">
        <v>0</v>
      </c>
      <c r="L2516" s="37">
        <v>0</v>
      </c>
      <c r="M2516" s="37">
        <v>0</v>
      </c>
      <c r="N2516" s="37">
        <v>0</v>
      </c>
      <c r="O2516" s="37">
        <v>0</v>
      </c>
      <c r="P2516" s="37">
        <v>0</v>
      </c>
      <c r="Q2516" s="37">
        <v>0</v>
      </c>
      <c r="R2516" s="37">
        <v>0</v>
      </c>
      <c r="S2516" s="37">
        <v>0</v>
      </c>
    </row>
    <row r="2517" spans="2:19">
      <c r="B2517" s="6">
        <v>1978</v>
      </c>
      <c r="C2517" s="37">
        <v>0</v>
      </c>
      <c r="D2517" s="37">
        <v>0</v>
      </c>
      <c r="E2517" s="37">
        <v>0</v>
      </c>
      <c r="F2517" s="37">
        <v>0</v>
      </c>
      <c r="G2517" s="37">
        <v>0</v>
      </c>
      <c r="H2517" s="37">
        <v>0</v>
      </c>
      <c r="I2517" s="37">
        <v>0</v>
      </c>
      <c r="J2517" s="37">
        <v>0</v>
      </c>
      <c r="K2517" s="37">
        <v>0</v>
      </c>
      <c r="L2517" s="37">
        <v>0</v>
      </c>
      <c r="M2517" s="37">
        <v>0</v>
      </c>
      <c r="N2517" s="37">
        <v>0</v>
      </c>
      <c r="O2517" s="37">
        <v>0</v>
      </c>
      <c r="P2517" s="37">
        <v>0</v>
      </c>
      <c r="Q2517" s="37">
        <v>0</v>
      </c>
      <c r="R2517" s="37">
        <v>0</v>
      </c>
      <c r="S2517" s="37">
        <v>0</v>
      </c>
    </row>
    <row r="2518" spans="2:19">
      <c r="B2518" s="6">
        <v>1977</v>
      </c>
      <c r="C2518" s="37">
        <v>0</v>
      </c>
      <c r="D2518" s="37">
        <v>0</v>
      </c>
      <c r="E2518" s="37">
        <v>0</v>
      </c>
      <c r="F2518" s="37">
        <v>0</v>
      </c>
      <c r="G2518" s="37">
        <v>0</v>
      </c>
      <c r="H2518" s="37">
        <v>0</v>
      </c>
      <c r="I2518" s="37">
        <v>0</v>
      </c>
      <c r="J2518" s="37">
        <v>0</v>
      </c>
      <c r="K2518" s="37">
        <v>0</v>
      </c>
      <c r="L2518" s="37">
        <v>0</v>
      </c>
      <c r="M2518" s="37">
        <v>0</v>
      </c>
      <c r="N2518" s="37">
        <v>0</v>
      </c>
      <c r="O2518" s="37">
        <v>0</v>
      </c>
      <c r="P2518" s="37">
        <v>0</v>
      </c>
      <c r="Q2518" s="37">
        <v>0</v>
      </c>
      <c r="R2518" s="37">
        <v>0</v>
      </c>
      <c r="S2518" s="37">
        <v>0</v>
      </c>
    </row>
    <row r="2519" spans="2:19">
      <c r="B2519" s="6">
        <v>1976</v>
      </c>
      <c r="C2519" s="37">
        <v>0</v>
      </c>
      <c r="D2519" s="37">
        <v>0</v>
      </c>
      <c r="E2519" s="37">
        <v>0</v>
      </c>
      <c r="F2519" s="37">
        <v>0</v>
      </c>
      <c r="G2519" s="37">
        <v>0</v>
      </c>
      <c r="H2519" s="37">
        <v>0</v>
      </c>
      <c r="I2519" s="37">
        <v>0</v>
      </c>
      <c r="J2519" s="37">
        <v>0</v>
      </c>
      <c r="K2519" s="37">
        <v>0</v>
      </c>
      <c r="L2519" s="37">
        <v>0</v>
      </c>
      <c r="M2519" s="37">
        <v>0</v>
      </c>
      <c r="N2519" s="37">
        <v>0</v>
      </c>
      <c r="O2519" s="37">
        <v>0</v>
      </c>
      <c r="P2519" s="37">
        <v>0</v>
      </c>
      <c r="Q2519" s="37">
        <v>0</v>
      </c>
      <c r="R2519" s="37">
        <v>0</v>
      </c>
      <c r="S2519" s="37">
        <v>0</v>
      </c>
    </row>
    <row r="2520" spans="2:19">
      <c r="B2520" s="6">
        <v>1975</v>
      </c>
      <c r="C2520" s="37">
        <v>0</v>
      </c>
      <c r="D2520" s="37">
        <v>0</v>
      </c>
      <c r="E2520" s="37">
        <v>0</v>
      </c>
      <c r="F2520" s="37">
        <v>0</v>
      </c>
      <c r="G2520" s="37">
        <v>0</v>
      </c>
      <c r="H2520" s="37">
        <v>0</v>
      </c>
      <c r="I2520" s="37">
        <v>0</v>
      </c>
      <c r="J2520" s="37">
        <v>0</v>
      </c>
      <c r="K2520" s="37">
        <v>0</v>
      </c>
      <c r="L2520" s="37">
        <v>0</v>
      </c>
      <c r="M2520" s="37">
        <v>0</v>
      </c>
      <c r="N2520" s="37">
        <v>0</v>
      </c>
      <c r="O2520" s="37">
        <v>0</v>
      </c>
      <c r="P2520" s="37">
        <v>0</v>
      </c>
      <c r="Q2520" s="37">
        <v>0</v>
      </c>
      <c r="R2520" s="37">
        <v>0</v>
      </c>
      <c r="S2520" s="37">
        <v>0</v>
      </c>
    </row>
    <row r="2521" spans="2:19">
      <c r="B2521" s="6">
        <v>1974</v>
      </c>
      <c r="C2521" s="37">
        <v>0</v>
      </c>
      <c r="D2521" s="37">
        <v>0</v>
      </c>
      <c r="E2521" s="37">
        <v>0</v>
      </c>
      <c r="F2521" s="37">
        <v>0</v>
      </c>
      <c r="G2521" s="37">
        <v>0</v>
      </c>
      <c r="H2521" s="37">
        <v>0</v>
      </c>
      <c r="I2521" s="37">
        <v>0</v>
      </c>
      <c r="J2521" s="37">
        <v>0</v>
      </c>
      <c r="K2521" s="37">
        <v>0</v>
      </c>
      <c r="L2521" s="37">
        <v>0</v>
      </c>
      <c r="M2521" s="37">
        <v>0</v>
      </c>
      <c r="N2521" s="37">
        <v>0</v>
      </c>
      <c r="O2521" s="37">
        <v>0</v>
      </c>
      <c r="P2521" s="37">
        <v>0</v>
      </c>
      <c r="Q2521" s="37">
        <v>0</v>
      </c>
      <c r="R2521" s="37">
        <v>0</v>
      </c>
      <c r="S2521" s="37">
        <v>0</v>
      </c>
    </row>
    <row r="2522" spans="2:19">
      <c r="B2522" s="6">
        <v>1973</v>
      </c>
      <c r="C2522" s="37">
        <v>0</v>
      </c>
      <c r="D2522" s="37">
        <v>0</v>
      </c>
      <c r="E2522" s="37">
        <v>0</v>
      </c>
      <c r="F2522" s="37">
        <v>0</v>
      </c>
      <c r="G2522" s="37">
        <v>0</v>
      </c>
      <c r="H2522" s="37">
        <v>0</v>
      </c>
      <c r="I2522" s="37">
        <v>0</v>
      </c>
      <c r="J2522" s="37">
        <v>0</v>
      </c>
      <c r="K2522" s="37">
        <v>0</v>
      </c>
      <c r="L2522" s="37">
        <v>0</v>
      </c>
      <c r="M2522" s="37">
        <v>0</v>
      </c>
      <c r="N2522" s="37">
        <v>0</v>
      </c>
      <c r="O2522" s="37">
        <v>0</v>
      </c>
      <c r="P2522" s="37">
        <v>0</v>
      </c>
      <c r="Q2522" s="37">
        <v>0</v>
      </c>
      <c r="R2522" s="37">
        <v>0</v>
      </c>
      <c r="S2522" s="37">
        <v>0</v>
      </c>
    </row>
    <row r="2523" spans="2:19">
      <c r="B2523" s="6">
        <v>1972</v>
      </c>
      <c r="C2523" s="37">
        <v>0</v>
      </c>
      <c r="D2523" s="37">
        <v>0</v>
      </c>
      <c r="E2523" s="37">
        <v>0</v>
      </c>
      <c r="F2523" s="37">
        <v>0</v>
      </c>
      <c r="G2523" s="37">
        <v>0</v>
      </c>
      <c r="H2523" s="37">
        <v>0</v>
      </c>
      <c r="I2523" s="37">
        <v>0</v>
      </c>
      <c r="J2523" s="37">
        <v>0</v>
      </c>
      <c r="K2523" s="37">
        <v>0</v>
      </c>
      <c r="L2523" s="37">
        <v>0</v>
      </c>
      <c r="M2523" s="37">
        <v>0</v>
      </c>
      <c r="N2523" s="37">
        <v>0</v>
      </c>
      <c r="O2523" s="37">
        <v>0</v>
      </c>
      <c r="P2523" s="37">
        <v>0</v>
      </c>
      <c r="Q2523" s="37">
        <v>0</v>
      </c>
      <c r="R2523" s="37">
        <v>0</v>
      </c>
      <c r="S2523" s="37">
        <v>0</v>
      </c>
    </row>
    <row r="2524" spans="2:19">
      <c r="B2524" s="6">
        <v>1971</v>
      </c>
      <c r="C2524" s="37">
        <v>0</v>
      </c>
      <c r="D2524" s="37">
        <v>0</v>
      </c>
      <c r="E2524" s="37">
        <v>0</v>
      </c>
      <c r="F2524" s="37">
        <v>0</v>
      </c>
      <c r="G2524" s="37">
        <v>0</v>
      </c>
      <c r="H2524" s="37">
        <v>0</v>
      </c>
      <c r="I2524" s="37">
        <v>0</v>
      </c>
      <c r="J2524" s="37">
        <v>0</v>
      </c>
      <c r="K2524" s="37">
        <v>0</v>
      </c>
      <c r="L2524" s="37">
        <v>0</v>
      </c>
      <c r="M2524" s="37">
        <v>0</v>
      </c>
      <c r="N2524" s="37">
        <v>0</v>
      </c>
      <c r="O2524" s="37">
        <v>0</v>
      </c>
      <c r="P2524" s="37">
        <v>0</v>
      </c>
      <c r="Q2524" s="37">
        <v>0</v>
      </c>
      <c r="R2524" s="37">
        <v>0</v>
      </c>
      <c r="S2524" s="37">
        <v>0</v>
      </c>
    </row>
    <row r="2525" spans="2:19">
      <c r="B2525" s="6">
        <v>1970</v>
      </c>
      <c r="C2525" s="37">
        <v>0</v>
      </c>
      <c r="D2525" s="37">
        <v>0</v>
      </c>
      <c r="E2525" s="37">
        <v>0</v>
      </c>
      <c r="F2525" s="37">
        <v>0</v>
      </c>
      <c r="G2525" s="37">
        <v>0</v>
      </c>
      <c r="H2525" s="37">
        <v>0</v>
      </c>
      <c r="I2525" s="37">
        <v>0</v>
      </c>
      <c r="J2525" s="37">
        <v>0</v>
      </c>
      <c r="K2525" s="37">
        <v>0</v>
      </c>
      <c r="L2525" s="37">
        <v>0</v>
      </c>
      <c r="M2525" s="37">
        <v>0</v>
      </c>
      <c r="N2525" s="37">
        <v>0</v>
      </c>
      <c r="O2525" s="37">
        <v>0</v>
      </c>
      <c r="P2525" s="37">
        <v>0</v>
      </c>
      <c r="Q2525" s="37">
        <v>0</v>
      </c>
      <c r="R2525" s="37">
        <v>0</v>
      </c>
      <c r="S2525" s="37">
        <v>0</v>
      </c>
    </row>
    <row r="2526" spans="2:19">
      <c r="B2526" s="6">
        <v>1969</v>
      </c>
      <c r="C2526" s="37">
        <v>0</v>
      </c>
      <c r="D2526" s="37">
        <v>0</v>
      </c>
      <c r="E2526" s="37">
        <v>0</v>
      </c>
      <c r="F2526" s="37">
        <v>0</v>
      </c>
      <c r="G2526" s="37">
        <v>0</v>
      </c>
      <c r="H2526" s="37">
        <v>0</v>
      </c>
      <c r="I2526" s="37">
        <v>0</v>
      </c>
      <c r="J2526" s="37">
        <v>0</v>
      </c>
      <c r="K2526" s="37">
        <v>0</v>
      </c>
      <c r="L2526" s="37">
        <v>0</v>
      </c>
      <c r="M2526" s="37">
        <v>0</v>
      </c>
      <c r="N2526" s="37">
        <v>0</v>
      </c>
      <c r="O2526" s="37">
        <v>0</v>
      </c>
      <c r="P2526" s="37">
        <v>0</v>
      </c>
      <c r="Q2526" s="37">
        <v>0</v>
      </c>
      <c r="R2526" s="37">
        <v>0</v>
      </c>
      <c r="S2526" s="37">
        <v>0</v>
      </c>
    </row>
    <row r="2527" spans="2:19">
      <c r="B2527" s="6">
        <v>1968</v>
      </c>
      <c r="C2527" s="37">
        <v>0</v>
      </c>
      <c r="D2527" s="37">
        <v>0</v>
      </c>
      <c r="E2527" s="37">
        <v>0</v>
      </c>
      <c r="F2527" s="37">
        <v>0</v>
      </c>
      <c r="G2527" s="37">
        <v>0</v>
      </c>
      <c r="H2527" s="37">
        <v>0</v>
      </c>
      <c r="I2527" s="37">
        <v>0</v>
      </c>
      <c r="J2527" s="37">
        <v>0</v>
      </c>
      <c r="K2527" s="37">
        <v>0</v>
      </c>
      <c r="L2527" s="37">
        <v>0</v>
      </c>
      <c r="M2527" s="37">
        <v>0</v>
      </c>
      <c r="N2527" s="37">
        <v>0</v>
      </c>
      <c r="O2527" s="37">
        <v>0</v>
      </c>
      <c r="P2527" s="37">
        <v>0</v>
      </c>
      <c r="Q2527" s="37">
        <v>0</v>
      </c>
      <c r="R2527" s="37">
        <v>0</v>
      </c>
      <c r="S2527" s="37">
        <v>0</v>
      </c>
    </row>
    <row r="2528" spans="2:19">
      <c r="B2528" s="6">
        <v>1967</v>
      </c>
      <c r="C2528" s="37">
        <v>0</v>
      </c>
      <c r="D2528" s="37">
        <v>0</v>
      </c>
      <c r="E2528" s="37">
        <v>0</v>
      </c>
      <c r="F2528" s="37">
        <v>0</v>
      </c>
      <c r="G2528" s="37">
        <v>0</v>
      </c>
      <c r="H2528" s="37">
        <v>0</v>
      </c>
      <c r="I2528" s="37">
        <v>0</v>
      </c>
      <c r="J2528" s="37">
        <v>0</v>
      </c>
      <c r="K2528" s="37">
        <v>0</v>
      </c>
      <c r="L2528" s="37">
        <v>0</v>
      </c>
      <c r="M2528" s="37">
        <v>0</v>
      </c>
      <c r="N2528" s="37">
        <v>0</v>
      </c>
      <c r="O2528" s="37">
        <v>0</v>
      </c>
      <c r="P2528" s="37">
        <v>0</v>
      </c>
      <c r="Q2528" s="37">
        <v>0</v>
      </c>
      <c r="R2528" s="37">
        <v>0</v>
      </c>
      <c r="S2528" s="37">
        <v>0</v>
      </c>
    </row>
    <row r="2529" spans="2:19">
      <c r="B2529" s="6">
        <v>1966</v>
      </c>
      <c r="C2529" s="37">
        <v>0</v>
      </c>
      <c r="D2529" s="37">
        <v>0</v>
      </c>
      <c r="E2529" s="37">
        <v>0</v>
      </c>
      <c r="F2529" s="37">
        <v>0</v>
      </c>
      <c r="G2529" s="37">
        <v>0</v>
      </c>
      <c r="H2529" s="37">
        <v>0</v>
      </c>
      <c r="I2529" s="37">
        <v>0</v>
      </c>
      <c r="J2529" s="37">
        <v>0</v>
      </c>
      <c r="K2529" s="37">
        <v>0</v>
      </c>
      <c r="L2529" s="37">
        <v>0</v>
      </c>
      <c r="M2529" s="37">
        <v>0</v>
      </c>
      <c r="N2529" s="37">
        <v>0</v>
      </c>
      <c r="O2529" s="37">
        <v>0</v>
      </c>
      <c r="P2529" s="37">
        <v>0</v>
      </c>
      <c r="Q2529" s="37">
        <v>0</v>
      </c>
      <c r="R2529" s="37">
        <v>0</v>
      </c>
      <c r="S2529" s="37">
        <v>0</v>
      </c>
    </row>
    <row r="2530" spans="2:19">
      <c r="B2530" s="6">
        <v>1965</v>
      </c>
      <c r="C2530" s="37">
        <v>0</v>
      </c>
      <c r="D2530" s="37">
        <v>0</v>
      </c>
      <c r="E2530" s="37">
        <v>0</v>
      </c>
      <c r="F2530" s="37">
        <v>0</v>
      </c>
      <c r="G2530" s="37">
        <v>0</v>
      </c>
      <c r="H2530" s="37">
        <v>0</v>
      </c>
      <c r="I2530" s="37">
        <v>0</v>
      </c>
      <c r="J2530" s="37">
        <v>0</v>
      </c>
      <c r="K2530" s="37">
        <v>0</v>
      </c>
      <c r="L2530" s="37">
        <v>0</v>
      </c>
      <c r="M2530" s="37">
        <v>0</v>
      </c>
      <c r="N2530" s="37">
        <v>0</v>
      </c>
      <c r="O2530" s="37">
        <v>0</v>
      </c>
      <c r="P2530" s="37">
        <v>0</v>
      </c>
      <c r="Q2530" s="37">
        <v>0</v>
      </c>
      <c r="R2530" s="37">
        <v>0</v>
      </c>
      <c r="S2530" s="37">
        <v>0</v>
      </c>
    </row>
    <row r="2531" spans="2:19">
      <c r="B2531" s="6">
        <v>1964</v>
      </c>
      <c r="C2531" s="37">
        <v>0</v>
      </c>
      <c r="D2531" s="37">
        <v>0</v>
      </c>
      <c r="E2531" s="37">
        <v>0</v>
      </c>
      <c r="F2531" s="37">
        <v>0</v>
      </c>
      <c r="G2531" s="37">
        <v>0</v>
      </c>
      <c r="H2531" s="37">
        <v>0</v>
      </c>
      <c r="I2531" s="37">
        <v>0</v>
      </c>
      <c r="J2531" s="37">
        <v>0</v>
      </c>
      <c r="K2531" s="37">
        <v>0</v>
      </c>
      <c r="L2531" s="37">
        <v>0</v>
      </c>
      <c r="M2531" s="37">
        <v>0</v>
      </c>
      <c r="N2531" s="37">
        <v>0</v>
      </c>
      <c r="O2531" s="37">
        <v>0</v>
      </c>
      <c r="P2531" s="37">
        <v>0</v>
      </c>
      <c r="Q2531" s="37">
        <v>0</v>
      </c>
      <c r="R2531" s="37">
        <v>0</v>
      </c>
      <c r="S2531" s="37">
        <v>0</v>
      </c>
    </row>
    <row r="2532" spans="2:19">
      <c r="B2532" s="6">
        <v>1963</v>
      </c>
      <c r="C2532" s="37">
        <v>0</v>
      </c>
      <c r="D2532" s="37">
        <v>0</v>
      </c>
      <c r="E2532" s="37">
        <v>0</v>
      </c>
      <c r="F2532" s="37">
        <v>0</v>
      </c>
      <c r="G2532" s="37">
        <v>0</v>
      </c>
      <c r="H2532" s="37">
        <v>0</v>
      </c>
      <c r="I2532" s="37">
        <v>0</v>
      </c>
      <c r="J2532" s="37">
        <v>0</v>
      </c>
      <c r="K2532" s="37">
        <v>0</v>
      </c>
      <c r="L2532" s="37">
        <v>0</v>
      </c>
      <c r="M2532" s="37">
        <v>0</v>
      </c>
      <c r="N2532" s="37">
        <v>0</v>
      </c>
      <c r="O2532" s="37">
        <v>0</v>
      </c>
      <c r="P2532" s="37">
        <v>0</v>
      </c>
      <c r="Q2532" s="37">
        <v>0</v>
      </c>
      <c r="R2532" s="37">
        <v>0</v>
      </c>
      <c r="S2532" s="37">
        <v>0</v>
      </c>
    </row>
    <row r="2533" spans="2:19">
      <c r="B2533" s="6">
        <v>1962</v>
      </c>
      <c r="C2533" s="37">
        <v>0</v>
      </c>
      <c r="D2533" s="37">
        <v>0</v>
      </c>
      <c r="E2533" s="37">
        <v>0</v>
      </c>
      <c r="F2533" s="37">
        <v>0</v>
      </c>
      <c r="G2533" s="37">
        <v>0</v>
      </c>
      <c r="H2533" s="37">
        <v>0</v>
      </c>
      <c r="I2533" s="37">
        <v>0</v>
      </c>
      <c r="J2533" s="37">
        <v>0</v>
      </c>
      <c r="K2533" s="37">
        <v>0</v>
      </c>
      <c r="L2533" s="37">
        <v>0</v>
      </c>
      <c r="M2533" s="37">
        <v>0</v>
      </c>
      <c r="N2533" s="37">
        <v>0</v>
      </c>
      <c r="O2533" s="37">
        <v>0</v>
      </c>
      <c r="P2533" s="37">
        <v>0</v>
      </c>
      <c r="Q2533" s="37">
        <v>0</v>
      </c>
      <c r="R2533" s="37">
        <v>0</v>
      </c>
      <c r="S2533" s="37">
        <v>0</v>
      </c>
    </row>
    <row r="2534" spans="2:19">
      <c r="B2534" s="6">
        <v>1961</v>
      </c>
      <c r="C2534" s="37">
        <v>0</v>
      </c>
      <c r="D2534" s="37">
        <v>0</v>
      </c>
      <c r="E2534" s="37">
        <v>0</v>
      </c>
      <c r="F2534" s="37">
        <v>0</v>
      </c>
      <c r="G2534" s="37">
        <v>0</v>
      </c>
      <c r="H2534" s="37">
        <v>0</v>
      </c>
      <c r="I2534" s="37">
        <v>0</v>
      </c>
      <c r="J2534" s="37">
        <v>0</v>
      </c>
      <c r="K2534" s="37">
        <v>0</v>
      </c>
      <c r="L2534" s="37">
        <v>0</v>
      </c>
      <c r="M2534" s="37">
        <v>0</v>
      </c>
      <c r="N2534" s="37">
        <v>0</v>
      </c>
      <c r="O2534" s="37">
        <v>0</v>
      </c>
      <c r="P2534" s="37">
        <v>0</v>
      </c>
      <c r="Q2534" s="37">
        <v>0</v>
      </c>
      <c r="R2534" s="37">
        <v>0</v>
      </c>
      <c r="S2534" s="37">
        <v>0</v>
      </c>
    </row>
    <row r="2535" spans="2:19">
      <c r="B2535" s="6">
        <v>1960</v>
      </c>
      <c r="C2535" s="37">
        <v>0</v>
      </c>
      <c r="D2535" s="37">
        <v>0</v>
      </c>
      <c r="E2535" s="37">
        <v>0</v>
      </c>
      <c r="F2535" s="37">
        <v>0</v>
      </c>
      <c r="G2535" s="37">
        <v>0</v>
      </c>
      <c r="H2535" s="37">
        <v>0</v>
      </c>
      <c r="I2535" s="37">
        <v>0</v>
      </c>
      <c r="J2535" s="37">
        <v>0</v>
      </c>
      <c r="K2535" s="37">
        <v>0</v>
      </c>
      <c r="L2535" s="37">
        <v>0</v>
      </c>
      <c r="M2535" s="37">
        <v>0</v>
      </c>
      <c r="N2535" s="37">
        <v>0</v>
      </c>
      <c r="O2535" s="37">
        <v>0</v>
      </c>
      <c r="P2535" s="37">
        <v>0</v>
      </c>
      <c r="Q2535" s="37">
        <v>0</v>
      </c>
      <c r="R2535" s="37">
        <v>0</v>
      </c>
      <c r="S2535" s="37">
        <v>0</v>
      </c>
    </row>
    <row r="2536" spans="2:19">
      <c r="B2536" s="6">
        <v>1959</v>
      </c>
      <c r="C2536" s="37">
        <v>0</v>
      </c>
      <c r="D2536" s="37">
        <v>0</v>
      </c>
      <c r="E2536" s="37">
        <v>0</v>
      </c>
      <c r="F2536" s="37">
        <v>0</v>
      </c>
      <c r="G2536" s="37">
        <v>0</v>
      </c>
      <c r="H2536" s="37">
        <v>0</v>
      </c>
      <c r="I2536" s="37">
        <v>0</v>
      </c>
      <c r="J2536" s="37">
        <v>0</v>
      </c>
      <c r="K2536" s="37">
        <v>0</v>
      </c>
      <c r="L2536" s="37">
        <v>0</v>
      </c>
      <c r="M2536" s="37">
        <v>0</v>
      </c>
      <c r="N2536" s="37">
        <v>0</v>
      </c>
      <c r="O2536" s="37">
        <v>0</v>
      </c>
      <c r="P2536" s="37">
        <v>0</v>
      </c>
      <c r="Q2536" s="37">
        <v>0</v>
      </c>
      <c r="R2536" s="37">
        <v>0</v>
      </c>
      <c r="S2536" s="37">
        <v>0</v>
      </c>
    </row>
    <row r="2537" spans="2:19">
      <c r="B2537" s="6">
        <v>1958</v>
      </c>
      <c r="C2537" s="37">
        <v>0</v>
      </c>
      <c r="D2537" s="37">
        <v>0</v>
      </c>
      <c r="E2537" s="37">
        <v>0</v>
      </c>
      <c r="F2537" s="37">
        <v>0</v>
      </c>
      <c r="G2537" s="37">
        <v>0</v>
      </c>
      <c r="H2537" s="37">
        <v>0</v>
      </c>
      <c r="I2537" s="37">
        <v>0</v>
      </c>
      <c r="J2537" s="37">
        <v>0</v>
      </c>
      <c r="K2537" s="37">
        <v>0</v>
      </c>
      <c r="L2537" s="37">
        <v>0</v>
      </c>
      <c r="M2537" s="37">
        <v>0</v>
      </c>
      <c r="N2537" s="37">
        <v>0</v>
      </c>
      <c r="O2537" s="37">
        <v>0</v>
      </c>
      <c r="P2537" s="37">
        <v>0</v>
      </c>
      <c r="Q2537" s="37">
        <v>0</v>
      </c>
      <c r="R2537" s="37">
        <v>0</v>
      </c>
      <c r="S2537" s="37">
        <v>0</v>
      </c>
    </row>
    <row r="2538" spans="2:19">
      <c r="B2538" s="6">
        <v>1957</v>
      </c>
      <c r="C2538" s="37">
        <v>0</v>
      </c>
      <c r="D2538" s="37">
        <v>0</v>
      </c>
      <c r="E2538" s="37">
        <v>0</v>
      </c>
      <c r="F2538" s="37">
        <v>0</v>
      </c>
      <c r="G2538" s="37">
        <v>0</v>
      </c>
      <c r="H2538" s="37">
        <v>0</v>
      </c>
      <c r="I2538" s="37">
        <v>0</v>
      </c>
      <c r="J2538" s="37">
        <v>0</v>
      </c>
      <c r="K2538" s="37">
        <v>0</v>
      </c>
      <c r="L2538" s="37">
        <v>0</v>
      </c>
      <c r="M2538" s="37">
        <v>0</v>
      </c>
      <c r="N2538" s="37">
        <v>0</v>
      </c>
      <c r="O2538" s="37">
        <v>0</v>
      </c>
      <c r="P2538" s="37">
        <v>0</v>
      </c>
      <c r="Q2538" s="37">
        <v>0</v>
      </c>
      <c r="R2538" s="37">
        <v>0</v>
      </c>
      <c r="S2538" s="37">
        <v>0</v>
      </c>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4"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5"/>
      <c r="B2567" s="7"/>
      <c r="C2567" s="8"/>
      <c r="D2567" s="8"/>
      <c r="E2567" s="8"/>
      <c r="F2567" s="8"/>
      <c r="G2567" s="8"/>
      <c r="H2567" s="8"/>
      <c r="I2567" s="8"/>
      <c r="J2567" s="8"/>
      <c r="K2567" s="8"/>
      <c r="L2567" s="8"/>
      <c r="M2567" s="10"/>
    </row>
    <row r="2568" spans="1:19" ht="25.5">
      <c r="A2568" s="76" t="s">
        <v>131</v>
      </c>
      <c r="B2568" s="6">
        <v>2022</v>
      </c>
      <c r="C2568" s="36"/>
      <c r="D2568" s="36"/>
      <c r="E2568" s="36"/>
      <c r="F2568" s="36"/>
      <c r="G2568" s="36"/>
      <c r="H2568" s="36"/>
      <c r="I2568" s="36"/>
      <c r="J2568" s="36"/>
      <c r="K2568" s="36"/>
      <c r="L2568" s="36"/>
      <c r="M2568" s="36"/>
      <c r="N2568" s="36"/>
      <c r="O2568" s="36"/>
      <c r="P2568" s="36"/>
      <c r="Q2568" s="36"/>
      <c r="R2568" s="73"/>
      <c r="S2568" s="37">
        <v>0</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B2570" s="6">
        <v>2020</v>
      </c>
      <c r="C2570" s="36"/>
      <c r="D2570" s="36"/>
      <c r="E2570" s="36"/>
      <c r="F2570" s="36"/>
      <c r="G2570" s="36"/>
      <c r="H2570" s="36"/>
      <c r="I2570" s="36"/>
      <c r="J2570" s="36"/>
      <c r="K2570" s="36"/>
      <c r="L2570" s="36"/>
      <c r="M2570" s="36"/>
      <c r="N2570" s="36"/>
      <c r="O2570" s="36"/>
      <c r="P2570" s="36"/>
      <c r="Q2570" s="37">
        <v>0</v>
      </c>
      <c r="R2570" s="37">
        <v>0</v>
      </c>
      <c r="S2570" s="37">
        <v>0</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19">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37">
        <v>0</v>
      </c>
    </row>
    <row r="2576" spans="1:19">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37">
        <v>0</v>
      </c>
    </row>
    <row r="2577" spans="2:19">
      <c r="B2577" s="6">
        <v>2013</v>
      </c>
      <c r="C2577" s="36"/>
      <c r="D2577" s="36"/>
      <c r="E2577" s="36"/>
      <c r="F2577" s="36"/>
      <c r="G2577" s="36"/>
      <c r="H2577" s="36"/>
      <c r="I2577" s="36"/>
      <c r="J2577" s="37">
        <v>0</v>
      </c>
      <c r="K2577" s="37">
        <v>0</v>
      </c>
      <c r="L2577" s="37">
        <v>0</v>
      </c>
      <c r="M2577" s="37">
        <v>0</v>
      </c>
      <c r="N2577" s="37">
        <v>0</v>
      </c>
      <c r="O2577" s="37">
        <v>0</v>
      </c>
      <c r="P2577" s="37">
        <v>0</v>
      </c>
      <c r="Q2577" s="37">
        <v>0</v>
      </c>
      <c r="R2577" s="37">
        <v>0</v>
      </c>
      <c r="S2577" s="37">
        <v>0</v>
      </c>
    </row>
    <row r="2578" spans="2:19">
      <c r="B2578" s="6">
        <v>2012</v>
      </c>
      <c r="C2578" s="36"/>
      <c r="D2578" s="36"/>
      <c r="E2578" s="36"/>
      <c r="F2578" s="36"/>
      <c r="G2578" s="36"/>
      <c r="H2578" s="36"/>
      <c r="I2578" s="37">
        <v>0</v>
      </c>
      <c r="J2578" s="37">
        <v>0</v>
      </c>
      <c r="K2578" s="37">
        <v>0</v>
      </c>
      <c r="L2578" s="37">
        <v>0</v>
      </c>
      <c r="M2578" s="37">
        <v>0</v>
      </c>
      <c r="N2578" s="37">
        <v>0</v>
      </c>
      <c r="O2578" s="37">
        <v>0</v>
      </c>
      <c r="P2578" s="37">
        <v>0</v>
      </c>
      <c r="Q2578" s="37">
        <v>0</v>
      </c>
      <c r="R2578" s="37">
        <v>0</v>
      </c>
      <c r="S2578" s="37">
        <v>0</v>
      </c>
    </row>
    <row r="2579" spans="2:19">
      <c r="B2579" s="6">
        <v>2011</v>
      </c>
      <c r="C2579" s="36"/>
      <c r="D2579" s="36"/>
      <c r="E2579" s="36"/>
      <c r="F2579" s="36"/>
      <c r="G2579" s="36"/>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c r="D2580" s="36"/>
      <c r="E2580" s="36"/>
      <c r="F2580" s="36"/>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c r="D2581" s="36"/>
      <c r="E2581" s="36"/>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4"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132</v>
      </c>
      <c r="B2663" s="6">
        <v>2022</v>
      </c>
      <c r="C2663" s="36"/>
      <c r="D2663" s="36"/>
      <c r="E2663" s="36"/>
      <c r="F2663" s="36"/>
      <c r="G2663" s="36"/>
      <c r="H2663" s="36"/>
      <c r="I2663" s="36"/>
      <c r="J2663" s="36"/>
      <c r="K2663" s="36"/>
      <c r="L2663" s="36"/>
      <c r="M2663" s="36"/>
      <c r="N2663" s="36"/>
      <c r="O2663" s="36"/>
      <c r="P2663" s="36"/>
      <c r="Q2663" s="36"/>
      <c r="R2663" s="73"/>
      <c r="S2663" s="37">
        <v>0</v>
      </c>
    </row>
    <row r="2664" spans="1:19">
      <c r="A2664" s="38"/>
      <c r="B2664" s="6">
        <v>2021</v>
      </c>
      <c r="C2664" s="36"/>
      <c r="D2664" s="36"/>
      <c r="E2664" s="36"/>
      <c r="F2664" s="36"/>
      <c r="G2664" s="36"/>
      <c r="H2664" s="36"/>
      <c r="I2664" s="36"/>
      <c r="J2664" s="36"/>
      <c r="K2664" s="36"/>
      <c r="L2664" s="36"/>
      <c r="M2664" s="36"/>
      <c r="N2664" s="36"/>
      <c r="O2664" s="36"/>
      <c r="P2664" s="36"/>
      <c r="Q2664" s="36"/>
      <c r="R2664" s="37">
        <v>0</v>
      </c>
      <c r="S2664" s="37">
        <v>0</v>
      </c>
    </row>
    <row r="2665" spans="1:19">
      <c r="B2665" s="6">
        <v>2020</v>
      </c>
      <c r="C2665" s="36"/>
      <c r="D2665" s="36"/>
      <c r="E2665" s="36"/>
      <c r="F2665" s="36"/>
      <c r="G2665" s="36"/>
      <c r="H2665" s="36"/>
      <c r="I2665" s="36"/>
      <c r="J2665" s="36"/>
      <c r="K2665" s="36"/>
      <c r="L2665" s="36"/>
      <c r="M2665" s="36"/>
      <c r="N2665" s="36"/>
      <c r="O2665" s="36"/>
      <c r="P2665" s="36"/>
      <c r="Q2665" s="37">
        <v>0</v>
      </c>
      <c r="R2665" s="37">
        <v>0</v>
      </c>
      <c r="S2665" s="37">
        <v>0</v>
      </c>
    </row>
    <row r="2666" spans="1:19">
      <c r="A2666" s="40"/>
      <c r="B2666" s="6">
        <v>2019</v>
      </c>
      <c r="C2666" s="36"/>
      <c r="D2666" s="36"/>
      <c r="E2666" s="36"/>
      <c r="F2666" s="36"/>
      <c r="G2666" s="36"/>
      <c r="H2666" s="36"/>
      <c r="I2666" s="36"/>
      <c r="J2666" s="36"/>
      <c r="K2666" s="36"/>
      <c r="L2666" s="36"/>
      <c r="M2666" s="36"/>
      <c r="N2666" s="36"/>
      <c r="O2666" s="36"/>
      <c r="P2666" s="37">
        <v>0</v>
      </c>
      <c r="Q2666" s="37">
        <v>0</v>
      </c>
      <c r="R2666" s="37">
        <v>0</v>
      </c>
      <c r="S2666" s="37">
        <v>0</v>
      </c>
    </row>
    <row r="2667" spans="1:19">
      <c r="A2667" s="40"/>
      <c r="B2667" s="6">
        <v>2018</v>
      </c>
      <c r="C2667" s="36"/>
      <c r="D2667" s="36"/>
      <c r="E2667" s="36"/>
      <c r="F2667" s="36"/>
      <c r="G2667" s="36"/>
      <c r="H2667" s="36"/>
      <c r="I2667" s="36"/>
      <c r="J2667" s="36"/>
      <c r="K2667" s="36"/>
      <c r="L2667" s="36"/>
      <c r="M2667" s="36"/>
      <c r="N2667" s="36"/>
      <c r="O2667" s="37">
        <v>0</v>
      </c>
      <c r="P2667" s="37">
        <v>0</v>
      </c>
      <c r="Q2667" s="37">
        <v>0</v>
      </c>
      <c r="R2667" s="37">
        <v>0</v>
      </c>
      <c r="S2667" s="37">
        <v>0</v>
      </c>
    </row>
    <row r="2668" spans="1:19">
      <c r="A2668" s="40"/>
      <c r="B2668" s="6">
        <v>2017</v>
      </c>
      <c r="C2668" s="36"/>
      <c r="D2668" s="36"/>
      <c r="E2668" s="36"/>
      <c r="F2668" s="36"/>
      <c r="G2668" s="36"/>
      <c r="H2668" s="36"/>
      <c r="I2668" s="36"/>
      <c r="J2668" s="36"/>
      <c r="K2668" s="36"/>
      <c r="L2668" s="36"/>
      <c r="M2668" s="36"/>
      <c r="N2668" s="37">
        <v>0</v>
      </c>
      <c r="O2668" s="37">
        <v>0</v>
      </c>
      <c r="P2668" s="37">
        <v>0</v>
      </c>
      <c r="Q2668" s="37">
        <v>0</v>
      </c>
      <c r="R2668" s="37">
        <v>0</v>
      </c>
      <c r="S2668" s="37">
        <v>0</v>
      </c>
    </row>
    <row r="2669" spans="1:19">
      <c r="B2669" s="6">
        <v>2016</v>
      </c>
      <c r="C2669" s="36"/>
      <c r="D2669" s="36"/>
      <c r="E2669" s="36"/>
      <c r="F2669" s="36"/>
      <c r="G2669" s="36"/>
      <c r="H2669" s="36"/>
      <c r="I2669" s="36"/>
      <c r="J2669" s="36"/>
      <c r="K2669" s="36"/>
      <c r="L2669" s="36"/>
      <c r="M2669" s="37">
        <v>0</v>
      </c>
      <c r="N2669" s="37">
        <v>0</v>
      </c>
      <c r="O2669" s="37">
        <v>0</v>
      </c>
      <c r="P2669" s="37">
        <v>0</v>
      </c>
      <c r="Q2669" s="37">
        <v>0</v>
      </c>
      <c r="R2669" s="37">
        <v>0</v>
      </c>
      <c r="S2669" s="37">
        <v>0</v>
      </c>
    </row>
    <row r="2670" spans="1:19">
      <c r="B2670" s="6">
        <v>2015</v>
      </c>
      <c r="C2670" s="36"/>
      <c r="D2670" s="36"/>
      <c r="E2670" s="36"/>
      <c r="F2670" s="36"/>
      <c r="G2670" s="36"/>
      <c r="H2670" s="36"/>
      <c r="I2670" s="36"/>
      <c r="J2670" s="36"/>
      <c r="K2670" s="36"/>
      <c r="L2670" s="37">
        <v>0</v>
      </c>
      <c r="M2670" s="37">
        <v>0</v>
      </c>
      <c r="N2670" s="37">
        <v>0</v>
      </c>
      <c r="O2670" s="37">
        <v>0</v>
      </c>
      <c r="P2670" s="37">
        <v>0</v>
      </c>
      <c r="Q2670" s="37">
        <v>0</v>
      </c>
      <c r="R2670" s="37">
        <v>0</v>
      </c>
      <c r="S2670" s="37">
        <v>0</v>
      </c>
    </row>
    <row r="2671" spans="1:19">
      <c r="B2671" s="6">
        <v>2014</v>
      </c>
      <c r="C2671" s="36"/>
      <c r="D2671" s="36"/>
      <c r="E2671" s="36"/>
      <c r="F2671" s="36"/>
      <c r="G2671" s="36"/>
      <c r="H2671" s="36"/>
      <c r="I2671" s="36"/>
      <c r="J2671" s="36"/>
      <c r="K2671" s="37">
        <v>0</v>
      </c>
      <c r="L2671" s="37">
        <v>0</v>
      </c>
      <c r="M2671" s="37">
        <v>0</v>
      </c>
      <c r="N2671" s="37">
        <v>0</v>
      </c>
      <c r="O2671" s="37">
        <v>0</v>
      </c>
      <c r="P2671" s="37">
        <v>0</v>
      </c>
      <c r="Q2671" s="37">
        <v>0</v>
      </c>
      <c r="R2671" s="37">
        <v>0</v>
      </c>
      <c r="S2671" s="37">
        <v>0</v>
      </c>
    </row>
    <row r="2672" spans="1:19">
      <c r="B2672" s="6">
        <v>2013</v>
      </c>
      <c r="C2672" s="36"/>
      <c r="D2672" s="36"/>
      <c r="E2672" s="36"/>
      <c r="F2672" s="36"/>
      <c r="G2672" s="36"/>
      <c r="H2672" s="36"/>
      <c r="I2672" s="36"/>
      <c r="J2672" s="37">
        <v>0</v>
      </c>
      <c r="K2672" s="37">
        <v>0</v>
      </c>
      <c r="L2672" s="37">
        <v>0</v>
      </c>
      <c r="M2672" s="37">
        <v>0</v>
      </c>
      <c r="N2672" s="37">
        <v>0</v>
      </c>
      <c r="O2672" s="37">
        <v>0</v>
      </c>
      <c r="P2672" s="37">
        <v>0</v>
      </c>
      <c r="Q2672" s="37">
        <v>0</v>
      </c>
      <c r="R2672" s="37">
        <v>0</v>
      </c>
      <c r="S2672" s="37">
        <v>0</v>
      </c>
    </row>
    <row r="2673" spans="2:19">
      <c r="B2673" s="6">
        <v>2012</v>
      </c>
      <c r="C2673" s="36"/>
      <c r="D2673" s="36"/>
      <c r="E2673" s="36"/>
      <c r="F2673" s="36"/>
      <c r="G2673" s="36"/>
      <c r="H2673" s="36"/>
      <c r="I2673" s="37">
        <v>0</v>
      </c>
      <c r="J2673" s="37">
        <v>0</v>
      </c>
      <c r="K2673" s="37">
        <v>0</v>
      </c>
      <c r="L2673" s="37">
        <v>0</v>
      </c>
      <c r="M2673" s="37">
        <v>0</v>
      </c>
      <c r="N2673" s="37">
        <v>0</v>
      </c>
      <c r="O2673" s="37">
        <v>0</v>
      </c>
      <c r="P2673" s="37">
        <v>0</v>
      </c>
      <c r="Q2673" s="37">
        <v>0</v>
      </c>
      <c r="R2673" s="37">
        <v>0</v>
      </c>
      <c r="S2673" s="37">
        <v>0</v>
      </c>
    </row>
    <row r="2674" spans="2:19">
      <c r="B2674" s="6">
        <v>2011</v>
      </c>
      <c r="C2674" s="36"/>
      <c r="D2674" s="36"/>
      <c r="E2674" s="36"/>
      <c r="F2674" s="36"/>
      <c r="G2674" s="36"/>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36"/>
      <c r="D2675" s="36"/>
      <c r="E2675" s="36"/>
      <c r="F2675" s="36"/>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c r="D2676" s="36"/>
      <c r="E2676" s="36"/>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36"/>
      <c r="D2677" s="36"/>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36"/>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v>0</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v>0</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6"/>
      <c r="D2758" s="36"/>
      <c r="E2758" s="36"/>
      <c r="F2758" s="36"/>
      <c r="G2758" s="36"/>
      <c r="H2758" s="36"/>
      <c r="I2758" s="36"/>
      <c r="J2758" s="36"/>
      <c r="K2758" s="36"/>
      <c r="L2758" s="36"/>
      <c r="M2758" s="36"/>
      <c r="N2758" s="36"/>
      <c r="O2758" s="36"/>
      <c r="P2758" s="36"/>
      <c r="Q2758" s="36"/>
      <c r="R2758" s="73"/>
      <c r="S2758" s="37">
        <v>0</v>
      </c>
    </row>
    <row r="2759" spans="1:19">
      <c r="A2759" s="38"/>
      <c r="B2759" s="6">
        <v>2021</v>
      </c>
      <c r="C2759" s="36"/>
      <c r="D2759" s="36"/>
      <c r="E2759" s="36"/>
      <c r="F2759" s="36"/>
      <c r="G2759" s="36"/>
      <c r="H2759" s="36"/>
      <c r="I2759" s="36"/>
      <c r="J2759" s="36"/>
      <c r="K2759" s="36"/>
      <c r="L2759" s="36"/>
      <c r="M2759" s="36"/>
      <c r="N2759" s="36"/>
      <c r="O2759" s="36"/>
      <c r="P2759" s="36"/>
      <c r="Q2759" s="36"/>
      <c r="R2759" s="37">
        <v>0</v>
      </c>
      <c r="S2759" s="37">
        <v>0</v>
      </c>
    </row>
    <row r="2760" spans="1:19">
      <c r="B2760" s="6">
        <v>2020</v>
      </c>
      <c r="C2760" s="36"/>
      <c r="D2760" s="36"/>
      <c r="E2760" s="36"/>
      <c r="F2760" s="36"/>
      <c r="G2760" s="36"/>
      <c r="H2760" s="36"/>
      <c r="I2760" s="36"/>
      <c r="J2760" s="36"/>
      <c r="K2760" s="36"/>
      <c r="L2760" s="36"/>
      <c r="M2760" s="36"/>
      <c r="N2760" s="36"/>
      <c r="O2760" s="36"/>
      <c r="P2760" s="36"/>
      <c r="Q2760" s="37">
        <v>0</v>
      </c>
      <c r="R2760" s="37">
        <v>0</v>
      </c>
      <c r="S2760" s="37">
        <v>0</v>
      </c>
    </row>
    <row r="2761" spans="1:19">
      <c r="A2761" s="40"/>
      <c r="B2761" s="6">
        <v>2019</v>
      </c>
      <c r="C2761" s="36"/>
      <c r="D2761" s="36"/>
      <c r="E2761" s="36"/>
      <c r="F2761" s="36"/>
      <c r="G2761" s="36"/>
      <c r="H2761" s="36"/>
      <c r="I2761" s="36"/>
      <c r="J2761" s="36"/>
      <c r="K2761" s="36"/>
      <c r="L2761" s="36"/>
      <c r="M2761" s="36"/>
      <c r="N2761" s="36"/>
      <c r="O2761" s="36"/>
      <c r="P2761" s="37">
        <v>0</v>
      </c>
      <c r="Q2761" s="37">
        <v>0</v>
      </c>
      <c r="R2761" s="37">
        <v>0</v>
      </c>
      <c r="S2761" s="37">
        <v>0</v>
      </c>
    </row>
    <row r="2762" spans="1:19">
      <c r="A2762" s="40"/>
      <c r="B2762" s="6">
        <v>2018</v>
      </c>
      <c r="C2762" s="36"/>
      <c r="D2762" s="36"/>
      <c r="E2762" s="36"/>
      <c r="F2762" s="36"/>
      <c r="G2762" s="36"/>
      <c r="H2762" s="36"/>
      <c r="I2762" s="36"/>
      <c r="J2762" s="36"/>
      <c r="K2762" s="36"/>
      <c r="L2762" s="36"/>
      <c r="M2762" s="36"/>
      <c r="N2762" s="36"/>
      <c r="O2762" s="37">
        <v>0</v>
      </c>
      <c r="P2762" s="37">
        <v>0</v>
      </c>
      <c r="Q2762" s="37">
        <v>0</v>
      </c>
      <c r="R2762" s="37">
        <v>0</v>
      </c>
      <c r="S2762" s="37">
        <v>0</v>
      </c>
    </row>
    <row r="2763" spans="1:19">
      <c r="A2763" s="40"/>
      <c r="B2763" s="6">
        <v>2017</v>
      </c>
      <c r="C2763" s="36"/>
      <c r="D2763" s="36"/>
      <c r="E2763" s="36"/>
      <c r="F2763" s="36"/>
      <c r="G2763" s="36"/>
      <c r="H2763" s="36"/>
      <c r="I2763" s="36"/>
      <c r="J2763" s="36"/>
      <c r="K2763" s="36"/>
      <c r="L2763" s="36"/>
      <c r="M2763" s="36"/>
      <c r="N2763" s="37">
        <v>0</v>
      </c>
      <c r="O2763" s="37">
        <v>0</v>
      </c>
      <c r="P2763" s="37">
        <v>0</v>
      </c>
      <c r="Q2763" s="37">
        <v>0</v>
      </c>
      <c r="R2763" s="37">
        <v>0</v>
      </c>
      <c r="S2763" s="37">
        <v>0</v>
      </c>
    </row>
    <row r="2764" spans="1:19">
      <c r="B2764" s="6">
        <v>2016</v>
      </c>
      <c r="C2764" s="36"/>
      <c r="D2764" s="36"/>
      <c r="E2764" s="36"/>
      <c r="F2764" s="36"/>
      <c r="G2764" s="36"/>
      <c r="H2764" s="36"/>
      <c r="I2764" s="36"/>
      <c r="J2764" s="36"/>
      <c r="K2764" s="36"/>
      <c r="L2764" s="36"/>
      <c r="M2764" s="37">
        <v>0</v>
      </c>
      <c r="N2764" s="37">
        <v>0</v>
      </c>
      <c r="O2764" s="37">
        <v>0</v>
      </c>
      <c r="P2764" s="37">
        <v>0</v>
      </c>
      <c r="Q2764" s="37">
        <v>0</v>
      </c>
      <c r="R2764" s="37">
        <v>0</v>
      </c>
      <c r="S2764" s="37">
        <v>0</v>
      </c>
    </row>
    <row r="2765" spans="1:19">
      <c r="B2765" s="6">
        <v>2015</v>
      </c>
      <c r="C2765" s="36"/>
      <c r="D2765" s="36"/>
      <c r="E2765" s="36"/>
      <c r="F2765" s="36"/>
      <c r="G2765" s="36"/>
      <c r="H2765" s="36"/>
      <c r="I2765" s="36"/>
      <c r="J2765" s="36"/>
      <c r="K2765" s="36"/>
      <c r="L2765" s="37">
        <v>0</v>
      </c>
      <c r="M2765" s="37">
        <v>0</v>
      </c>
      <c r="N2765" s="37">
        <v>0</v>
      </c>
      <c r="O2765" s="37">
        <v>0</v>
      </c>
      <c r="P2765" s="37">
        <v>0</v>
      </c>
      <c r="Q2765" s="37">
        <v>0</v>
      </c>
      <c r="R2765" s="37">
        <v>0</v>
      </c>
      <c r="S2765" s="37">
        <v>0</v>
      </c>
    </row>
    <row r="2766" spans="1:19">
      <c r="B2766" s="6">
        <v>2014</v>
      </c>
      <c r="C2766" s="36"/>
      <c r="D2766" s="36"/>
      <c r="E2766" s="36"/>
      <c r="F2766" s="36"/>
      <c r="G2766" s="36"/>
      <c r="H2766" s="36"/>
      <c r="I2766" s="36"/>
      <c r="J2766" s="36"/>
      <c r="K2766" s="37">
        <v>25435.79</v>
      </c>
      <c r="L2766" s="37">
        <v>25435.79</v>
      </c>
      <c r="M2766" s="37">
        <v>25435.79</v>
      </c>
      <c r="N2766" s="37">
        <v>25435.79</v>
      </c>
      <c r="O2766" s="37">
        <v>25435.79</v>
      </c>
      <c r="P2766" s="37">
        <v>25435.79</v>
      </c>
      <c r="Q2766" s="37">
        <v>25435.79</v>
      </c>
      <c r="R2766" s="37">
        <v>25435.79</v>
      </c>
      <c r="S2766" s="37">
        <v>25435.79</v>
      </c>
    </row>
    <row r="2767" spans="1:19">
      <c r="B2767" s="6">
        <v>2013</v>
      </c>
      <c r="C2767" s="36"/>
      <c r="D2767" s="36"/>
      <c r="E2767" s="36"/>
      <c r="F2767" s="36"/>
      <c r="G2767" s="36"/>
      <c r="H2767" s="36"/>
      <c r="I2767" s="36"/>
      <c r="J2767" s="37">
        <v>0</v>
      </c>
      <c r="K2767" s="37">
        <v>0</v>
      </c>
      <c r="L2767" s="37">
        <v>0</v>
      </c>
      <c r="M2767" s="37">
        <v>0</v>
      </c>
      <c r="N2767" s="37">
        <v>0</v>
      </c>
      <c r="O2767" s="37">
        <v>0</v>
      </c>
      <c r="P2767" s="37">
        <v>0</v>
      </c>
      <c r="Q2767" s="37">
        <v>0</v>
      </c>
      <c r="R2767" s="37">
        <v>0</v>
      </c>
      <c r="S2767" s="37">
        <v>0</v>
      </c>
    </row>
    <row r="2768" spans="1:19">
      <c r="B2768" s="6">
        <v>2012</v>
      </c>
      <c r="C2768" s="36"/>
      <c r="D2768" s="36"/>
      <c r="E2768" s="36"/>
      <c r="F2768" s="36"/>
      <c r="G2768" s="36"/>
      <c r="H2768" s="36"/>
      <c r="I2768" s="37">
        <v>26968.7</v>
      </c>
      <c r="J2768" s="37">
        <v>26968.7</v>
      </c>
      <c r="K2768" s="37">
        <v>26968.7</v>
      </c>
      <c r="L2768" s="37">
        <v>26968.7</v>
      </c>
      <c r="M2768" s="37">
        <v>26968.7</v>
      </c>
      <c r="N2768" s="37">
        <v>26968.7</v>
      </c>
      <c r="O2768" s="37">
        <v>26968.7</v>
      </c>
      <c r="P2768" s="37">
        <v>26968.7</v>
      </c>
      <c r="Q2768" s="37">
        <v>26968.7</v>
      </c>
      <c r="R2768" s="37">
        <v>26968.7</v>
      </c>
      <c r="S2768" s="37">
        <v>26968.7</v>
      </c>
    </row>
    <row r="2769" spans="2:19">
      <c r="B2769" s="6">
        <v>2011</v>
      </c>
      <c r="C2769" s="36"/>
      <c r="D2769" s="36"/>
      <c r="E2769" s="36"/>
      <c r="F2769" s="36"/>
      <c r="G2769" s="36"/>
      <c r="H2769" s="37">
        <v>90784.51</v>
      </c>
      <c r="I2769" s="37">
        <v>90784.51</v>
      </c>
      <c r="J2769" s="37">
        <v>90784.51</v>
      </c>
      <c r="K2769" s="37">
        <v>90784.51</v>
      </c>
      <c r="L2769" s="37">
        <v>90784.51</v>
      </c>
      <c r="M2769" s="37">
        <v>90784.51</v>
      </c>
      <c r="N2769" s="37">
        <v>90784.51</v>
      </c>
      <c r="O2769" s="37">
        <v>90784.51</v>
      </c>
      <c r="P2769" s="37">
        <v>90784.51</v>
      </c>
      <c r="Q2769" s="37">
        <v>90784.51</v>
      </c>
      <c r="R2769" s="37">
        <v>90784.51</v>
      </c>
      <c r="S2769" s="37">
        <v>90784.51</v>
      </c>
    </row>
    <row r="2770" spans="2:19">
      <c r="B2770" s="6">
        <v>2010</v>
      </c>
      <c r="C2770" s="36"/>
      <c r="D2770" s="36"/>
      <c r="E2770" s="36"/>
      <c r="F2770" s="36"/>
      <c r="G2770" s="37">
        <v>29692.16</v>
      </c>
      <c r="H2770" s="37">
        <v>29692.16</v>
      </c>
      <c r="I2770" s="37">
        <v>29692.16</v>
      </c>
      <c r="J2770" s="37">
        <v>29692.16</v>
      </c>
      <c r="K2770" s="37">
        <v>29692.16</v>
      </c>
      <c r="L2770" s="37">
        <v>29692.16</v>
      </c>
      <c r="M2770" s="37">
        <v>29692.16</v>
      </c>
      <c r="N2770" s="37">
        <v>29692.16</v>
      </c>
      <c r="O2770" s="37">
        <v>29692.16</v>
      </c>
      <c r="P2770" s="37">
        <v>29692.16</v>
      </c>
      <c r="Q2770" s="37">
        <v>29692.16</v>
      </c>
      <c r="R2770" s="37">
        <v>29692.16</v>
      </c>
      <c r="S2770" s="37">
        <v>29692.16</v>
      </c>
    </row>
    <row r="2771" spans="2:19">
      <c r="B2771" s="6">
        <v>2009</v>
      </c>
      <c r="C2771" s="36"/>
      <c r="D2771" s="36"/>
      <c r="E2771" s="36"/>
      <c r="F2771" s="37">
        <v>41942.58</v>
      </c>
      <c r="G2771" s="37">
        <v>41942.58</v>
      </c>
      <c r="H2771" s="37">
        <v>41942.58</v>
      </c>
      <c r="I2771" s="37">
        <v>41942.58</v>
      </c>
      <c r="J2771" s="37">
        <v>41942.58</v>
      </c>
      <c r="K2771" s="37">
        <v>41942.58</v>
      </c>
      <c r="L2771" s="37">
        <v>41942.58</v>
      </c>
      <c r="M2771" s="37">
        <v>41942.58</v>
      </c>
      <c r="N2771" s="37">
        <v>41942.58</v>
      </c>
      <c r="O2771" s="37">
        <v>41942.58</v>
      </c>
      <c r="P2771" s="37">
        <v>41942.58</v>
      </c>
      <c r="Q2771" s="37">
        <v>41942.58</v>
      </c>
      <c r="R2771" s="37">
        <v>41942.58</v>
      </c>
      <c r="S2771" s="37">
        <v>41942.58</v>
      </c>
    </row>
    <row r="2772" spans="2:19">
      <c r="B2772" s="6">
        <v>2008</v>
      </c>
      <c r="C2772" s="36"/>
      <c r="D2772" s="36"/>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v>0</v>
      </c>
    </row>
    <row r="2773" spans="2:19">
      <c r="B2773" s="6">
        <v>2007</v>
      </c>
      <c r="C2773" s="36"/>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v>0</v>
      </c>
    </row>
    <row r="2774" spans="2:19">
      <c r="B2774" s="6">
        <v>2006</v>
      </c>
      <c r="C2774" s="37">
        <v>11671.85</v>
      </c>
      <c r="D2774" s="37">
        <v>11671.85</v>
      </c>
      <c r="E2774" s="37">
        <v>11671.85</v>
      </c>
      <c r="F2774" s="37">
        <v>11671.85</v>
      </c>
      <c r="G2774" s="37">
        <v>11671.85</v>
      </c>
      <c r="H2774" s="37">
        <v>11671.85</v>
      </c>
      <c r="I2774" s="37">
        <v>11671.85</v>
      </c>
      <c r="J2774" s="37">
        <v>11671.85</v>
      </c>
      <c r="K2774" s="37">
        <v>11671.85</v>
      </c>
      <c r="L2774" s="37">
        <v>11671.85</v>
      </c>
      <c r="M2774" s="37">
        <v>11671.85</v>
      </c>
      <c r="N2774" s="37">
        <v>11671.85</v>
      </c>
      <c r="O2774" s="37">
        <v>11671.85</v>
      </c>
      <c r="P2774" s="37">
        <v>11671.85</v>
      </c>
      <c r="Q2774" s="37">
        <v>11671.85</v>
      </c>
      <c r="R2774" s="37">
        <v>8618.9500000000007</v>
      </c>
      <c r="S2774" s="37">
        <v>8618.9500000000007</v>
      </c>
    </row>
    <row r="2775" spans="2:19">
      <c r="B2775" s="6">
        <v>2005</v>
      </c>
      <c r="C2775" s="37">
        <v>43864.07</v>
      </c>
      <c r="D2775" s="37">
        <v>43864.07</v>
      </c>
      <c r="E2775" s="37">
        <v>43864.07</v>
      </c>
      <c r="F2775" s="37">
        <v>43864.07</v>
      </c>
      <c r="G2775" s="37">
        <v>43864.07</v>
      </c>
      <c r="H2775" s="37">
        <v>43864.07</v>
      </c>
      <c r="I2775" s="37">
        <v>43864.07</v>
      </c>
      <c r="J2775" s="37">
        <v>43864.07</v>
      </c>
      <c r="K2775" s="37">
        <v>43864.07</v>
      </c>
      <c r="L2775" s="37">
        <v>43864.07</v>
      </c>
      <c r="M2775" s="37">
        <v>43864.07</v>
      </c>
      <c r="N2775" s="37">
        <v>43864.07</v>
      </c>
      <c r="O2775" s="37">
        <v>43864.07</v>
      </c>
      <c r="P2775" s="37">
        <v>43864.07</v>
      </c>
      <c r="Q2775" s="37">
        <v>43864.07</v>
      </c>
      <c r="R2775" s="37">
        <v>43864.07</v>
      </c>
      <c r="S2775" s="37">
        <v>43864.07</v>
      </c>
    </row>
    <row r="2776" spans="2:19">
      <c r="B2776" s="6">
        <v>2004</v>
      </c>
      <c r="C2776" s="37">
        <v>69857.622222222228</v>
      </c>
      <c r="D2776" s="37">
        <v>69857.622222222228</v>
      </c>
      <c r="E2776" s="37">
        <v>69857.622222222228</v>
      </c>
      <c r="F2776" s="37">
        <v>69857.622222222228</v>
      </c>
      <c r="G2776" s="37">
        <v>69857.622222222228</v>
      </c>
      <c r="H2776" s="37">
        <v>69857.622222222228</v>
      </c>
      <c r="I2776" s="37">
        <v>69857.622222222228</v>
      </c>
      <c r="J2776" s="37">
        <v>69857.622222222228</v>
      </c>
      <c r="K2776" s="37">
        <v>69857.622222222228</v>
      </c>
      <c r="L2776" s="37">
        <v>69857.622222222228</v>
      </c>
      <c r="M2776" s="37">
        <v>69857.622222222228</v>
      </c>
      <c r="N2776" s="37">
        <v>69857.622222222228</v>
      </c>
      <c r="O2776" s="37">
        <v>69857.622222222228</v>
      </c>
      <c r="P2776" s="37">
        <v>69857.622222222228</v>
      </c>
      <c r="Q2776" s="37">
        <v>69857.622222222228</v>
      </c>
      <c r="R2776" s="37">
        <v>69857.622222222228</v>
      </c>
      <c r="S2776" s="37">
        <v>69857.622222222228</v>
      </c>
    </row>
    <row r="2777" spans="2:19">
      <c r="B2777" s="6">
        <v>2003</v>
      </c>
      <c r="C2777" s="37">
        <v>57021.366666666669</v>
      </c>
      <c r="D2777" s="37">
        <v>57021.366666666669</v>
      </c>
      <c r="E2777" s="37">
        <v>57021.366666666669</v>
      </c>
      <c r="F2777" s="37">
        <v>57021.366666666669</v>
      </c>
      <c r="G2777" s="37">
        <v>57021.366666666669</v>
      </c>
      <c r="H2777" s="37">
        <v>57021.366666666669</v>
      </c>
      <c r="I2777" s="37">
        <v>57021.366666666669</v>
      </c>
      <c r="J2777" s="37">
        <v>57021.366666666669</v>
      </c>
      <c r="K2777" s="37">
        <v>57021.366666666669</v>
      </c>
      <c r="L2777" s="37">
        <v>57021.366666666669</v>
      </c>
      <c r="M2777" s="37">
        <v>57021.366666666669</v>
      </c>
      <c r="N2777" s="37">
        <v>57021.366666666669</v>
      </c>
      <c r="O2777" s="37">
        <v>57021.366666666669</v>
      </c>
      <c r="P2777" s="37">
        <v>57021.366666666669</v>
      </c>
      <c r="Q2777" s="37">
        <v>57021.366666666669</v>
      </c>
      <c r="R2777" s="37">
        <v>57021.366666666669</v>
      </c>
      <c r="S2777" s="37">
        <v>57021.366666666669</v>
      </c>
    </row>
    <row r="2778" spans="2:19">
      <c r="B2778" s="6">
        <v>2002</v>
      </c>
      <c r="C2778" s="37">
        <v>15482.833333333332</v>
      </c>
      <c r="D2778" s="37">
        <v>15482.833333333332</v>
      </c>
      <c r="E2778" s="37">
        <v>15482.833333333332</v>
      </c>
      <c r="F2778" s="37">
        <v>15482.833333333332</v>
      </c>
      <c r="G2778" s="37">
        <v>15482.833333333332</v>
      </c>
      <c r="H2778" s="37">
        <v>15482.833333333332</v>
      </c>
      <c r="I2778" s="37">
        <v>15482.833333333332</v>
      </c>
      <c r="J2778" s="37">
        <v>15482.833333333332</v>
      </c>
      <c r="K2778" s="37">
        <v>15482.833333333332</v>
      </c>
      <c r="L2778" s="37">
        <v>15482.833333333332</v>
      </c>
      <c r="M2778" s="37">
        <v>15482.833333333332</v>
      </c>
      <c r="N2778" s="37">
        <v>15482.833333333332</v>
      </c>
      <c r="O2778" s="37">
        <v>15482.833333333332</v>
      </c>
      <c r="P2778" s="37">
        <v>15482.833333333332</v>
      </c>
      <c r="Q2778" s="37">
        <v>15482.833333333332</v>
      </c>
      <c r="R2778" s="37">
        <v>15482.833333333332</v>
      </c>
      <c r="S2778" s="37">
        <v>15482.833333333332</v>
      </c>
    </row>
    <row r="2779" spans="2:19">
      <c r="B2779" s="6">
        <v>2001</v>
      </c>
      <c r="C2779" s="37">
        <v>98221.444444444453</v>
      </c>
      <c r="D2779" s="37">
        <v>98221.444444444453</v>
      </c>
      <c r="E2779" s="37">
        <v>98221.444444444453</v>
      </c>
      <c r="F2779" s="37">
        <v>98221.444444444453</v>
      </c>
      <c r="G2779" s="37">
        <v>98221.444444444453</v>
      </c>
      <c r="H2779" s="37">
        <v>98221.444444444453</v>
      </c>
      <c r="I2779" s="37">
        <v>98221.444444444453</v>
      </c>
      <c r="J2779" s="37">
        <v>98221.444444444453</v>
      </c>
      <c r="K2779" s="37">
        <v>98221.444444444453</v>
      </c>
      <c r="L2779" s="37">
        <v>98221.444444444453</v>
      </c>
      <c r="M2779" s="37">
        <v>98221.444444444453</v>
      </c>
      <c r="N2779" s="37">
        <v>98221.444444444453</v>
      </c>
      <c r="O2779" s="37">
        <v>98221.444444444453</v>
      </c>
      <c r="P2779" s="37">
        <v>98221.444444444453</v>
      </c>
      <c r="Q2779" s="37">
        <v>98221.444444444453</v>
      </c>
      <c r="R2779" s="37">
        <v>98221.444444444453</v>
      </c>
      <c r="S2779" s="37">
        <v>98221.444444444453</v>
      </c>
    </row>
    <row r="2780" spans="2:19">
      <c r="B2780" s="6">
        <v>2000</v>
      </c>
      <c r="C2780" s="37">
        <v>21237.111111111113</v>
      </c>
      <c r="D2780" s="37">
        <v>21237.111111111113</v>
      </c>
      <c r="E2780" s="37">
        <v>21237.111111111113</v>
      </c>
      <c r="F2780" s="37">
        <v>21237.111111111113</v>
      </c>
      <c r="G2780" s="37">
        <v>21237.111111111113</v>
      </c>
      <c r="H2780" s="37">
        <v>21237.111111111113</v>
      </c>
      <c r="I2780" s="37">
        <v>21237.111111111113</v>
      </c>
      <c r="J2780" s="37">
        <v>21237.111111111113</v>
      </c>
      <c r="K2780" s="37">
        <v>21237.111111111113</v>
      </c>
      <c r="L2780" s="37">
        <v>21237.111111111113</v>
      </c>
      <c r="M2780" s="37">
        <v>21237.111111111113</v>
      </c>
      <c r="N2780" s="37">
        <v>21237.111111111113</v>
      </c>
      <c r="O2780" s="37">
        <v>21237.111111111113</v>
      </c>
      <c r="P2780" s="37">
        <v>21237.111111111113</v>
      </c>
      <c r="Q2780" s="37">
        <v>21237.111111111113</v>
      </c>
      <c r="R2780" s="37">
        <v>21237.111111111113</v>
      </c>
      <c r="S2780" s="37">
        <v>21237.111111111113</v>
      </c>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row>
    <row r="2782" spans="2:19">
      <c r="B2782" s="6">
        <v>1998</v>
      </c>
      <c r="C2782" s="37">
        <v>11432.244444444445</v>
      </c>
      <c r="D2782" s="37">
        <v>11432.244444444445</v>
      </c>
      <c r="E2782" s="37">
        <v>11432.244444444445</v>
      </c>
      <c r="F2782" s="37">
        <v>11432.244444444445</v>
      </c>
      <c r="G2782" s="37">
        <v>11432.244444444445</v>
      </c>
      <c r="H2782" s="37">
        <v>11432.244444444445</v>
      </c>
      <c r="I2782" s="37">
        <v>11432.244444444445</v>
      </c>
      <c r="J2782" s="37">
        <v>11432.244444444445</v>
      </c>
      <c r="K2782" s="37">
        <v>11432.244444444445</v>
      </c>
      <c r="L2782" s="37">
        <v>11432.244444444445</v>
      </c>
      <c r="M2782" s="37">
        <v>11432.244444444445</v>
      </c>
      <c r="N2782" s="37">
        <v>11432.244444444445</v>
      </c>
      <c r="O2782" s="37">
        <v>11432.244444444445</v>
      </c>
      <c r="P2782" s="37">
        <v>11432.244444444445</v>
      </c>
      <c r="Q2782" s="37">
        <v>11432.244444444445</v>
      </c>
      <c r="R2782" s="37">
        <v>11432.244444444445</v>
      </c>
      <c r="S2782" s="37">
        <v>11432.244444444445</v>
      </c>
    </row>
    <row r="2783" spans="2:19">
      <c r="B2783" s="6">
        <v>1997</v>
      </c>
      <c r="C2783" s="37">
        <v>22608.144444444446</v>
      </c>
      <c r="D2783" s="37">
        <v>22608.144444444446</v>
      </c>
      <c r="E2783" s="37">
        <v>22608.144444444446</v>
      </c>
      <c r="F2783" s="37">
        <v>22608.144444444446</v>
      </c>
      <c r="G2783" s="37">
        <v>22608.144444444446</v>
      </c>
      <c r="H2783" s="37">
        <v>22608.144444444446</v>
      </c>
      <c r="I2783" s="37">
        <v>22608.144444444446</v>
      </c>
      <c r="J2783" s="37">
        <v>22608.144444444446</v>
      </c>
      <c r="K2783" s="37">
        <v>22608.144444444446</v>
      </c>
      <c r="L2783" s="37">
        <v>22608.144444444446</v>
      </c>
      <c r="M2783" s="37">
        <v>22608.144444444446</v>
      </c>
      <c r="N2783" s="37">
        <v>22608.144444444446</v>
      </c>
      <c r="O2783" s="37">
        <v>22608.144444444446</v>
      </c>
      <c r="P2783" s="37">
        <v>22608.144444444446</v>
      </c>
      <c r="Q2783" s="37">
        <v>22608.144444444446</v>
      </c>
      <c r="R2783" s="37">
        <v>22608.144444444446</v>
      </c>
      <c r="S2783" s="37">
        <v>22608.144444444446</v>
      </c>
    </row>
    <row r="2784" spans="2:19">
      <c r="B2784" s="6">
        <v>1996</v>
      </c>
      <c r="C2784" s="37">
        <v>520.37777777777774</v>
      </c>
      <c r="D2784" s="37">
        <v>520.37777777777774</v>
      </c>
      <c r="E2784" s="37">
        <v>520.37777777777774</v>
      </c>
      <c r="F2784" s="37">
        <v>520.37777777777774</v>
      </c>
      <c r="G2784" s="37">
        <v>520.37777777777774</v>
      </c>
      <c r="H2784" s="37">
        <v>520.37777777777774</v>
      </c>
      <c r="I2784" s="37">
        <v>520.37777777777774</v>
      </c>
      <c r="J2784" s="37">
        <v>520.37777777777774</v>
      </c>
      <c r="K2784" s="37">
        <v>520.37777777777774</v>
      </c>
      <c r="L2784" s="37">
        <v>520.37777777777774</v>
      </c>
      <c r="M2784" s="37">
        <v>520.37777777777774</v>
      </c>
      <c r="N2784" s="37">
        <v>520.37777777777774</v>
      </c>
      <c r="O2784" s="37">
        <v>520.37777777777774</v>
      </c>
      <c r="P2784" s="37">
        <v>520.37777777777774</v>
      </c>
      <c r="Q2784" s="37">
        <v>520.37777777777774</v>
      </c>
      <c r="R2784" s="37">
        <v>520.37777777777774</v>
      </c>
      <c r="S2784" s="37">
        <v>520.37777777777774</v>
      </c>
    </row>
    <row r="2785" spans="2:19">
      <c r="B2785" s="6">
        <v>1995</v>
      </c>
      <c r="C2785" s="37">
        <v>46239.077777777777</v>
      </c>
      <c r="D2785" s="37">
        <v>46239.077777777777</v>
      </c>
      <c r="E2785" s="37">
        <v>46239.077777777777</v>
      </c>
      <c r="F2785" s="37">
        <v>46239.077777777777</v>
      </c>
      <c r="G2785" s="37">
        <v>46239.077777777777</v>
      </c>
      <c r="H2785" s="37">
        <v>46239.077777777777</v>
      </c>
      <c r="I2785" s="37">
        <v>46239.077777777777</v>
      </c>
      <c r="J2785" s="37">
        <v>46239.077777777777</v>
      </c>
      <c r="K2785" s="37">
        <v>46239.077777777777</v>
      </c>
      <c r="L2785" s="37">
        <v>46239.077777777777</v>
      </c>
      <c r="M2785" s="37">
        <v>46239.077777777777</v>
      </c>
      <c r="N2785" s="37">
        <v>46239.077777777777</v>
      </c>
      <c r="O2785" s="37">
        <v>46239.077777777777</v>
      </c>
      <c r="P2785" s="37">
        <v>46239.077777777777</v>
      </c>
      <c r="Q2785" s="37">
        <v>46239.077777777777</v>
      </c>
      <c r="R2785" s="37">
        <v>46239.077777777777</v>
      </c>
      <c r="S2785" s="37">
        <v>46239.077777777777</v>
      </c>
    </row>
    <row r="2786" spans="2:19">
      <c r="B2786" s="6">
        <v>1994</v>
      </c>
      <c r="C2786" s="37">
        <v>8023.7555555555555</v>
      </c>
      <c r="D2786" s="37">
        <v>8023.7555555555555</v>
      </c>
      <c r="E2786" s="37">
        <v>8023.7555555555555</v>
      </c>
      <c r="F2786" s="37">
        <v>8023.7555555555555</v>
      </c>
      <c r="G2786" s="37">
        <v>8023.7555555555555</v>
      </c>
      <c r="H2786" s="37">
        <v>8023.7555555555555</v>
      </c>
      <c r="I2786" s="37">
        <v>8023.7555555555555</v>
      </c>
      <c r="J2786" s="37">
        <v>8023.7555555555555</v>
      </c>
      <c r="K2786" s="37">
        <v>8023.7555555555555</v>
      </c>
      <c r="L2786" s="37">
        <v>8023.7555555555555</v>
      </c>
      <c r="M2786" s="37">
        <v>8023.7555555555555</v>
      </c>
      <c r="N2786" s="37">
        <v>8023.7555555555555</v>
      </c>
      <c r="O2786" s="37">
        <v>8023.7555555555555</v>
      </c>
      <c r="P2786" s="37">
        <v>8023.7555555555555</v>
      </c>
      <c r="Q2786" s="37">
        <v>8023.7555555555555</v>
      </c>
      <c r="R2786" s="37">
        <v>8023.7555555555555</v>
      </c>
      <c r="S2786" s="37">
        <v>8023.7555555555555</v>
      </c>
    </row>
    <row r="2787" spans="2:19">
      <c r="B2787" s="6">
        <v>1993</v>
      </c>
      <c r="C2787" s="37">
        <v>691244.43333333335</v>
      </c>
      <c r="D2787" s="37">
        <v>691244.43333333335</v>
      </c>
      <c r="E2787" s="37">
        <v>691244.43333333335</v>
      </c>
      <c r="F2787" s="37">
        <v>691244.43333333335</v>
      </c>
      <c r="G2787" s="37">
        <v>691244.43333333335</v>
      </c>
      <c r="H2787" s="37">
        <v>691244.43333333335</v>
      </c>
      <c r="I2787" s="37">
        <v>691244.43333333335</v>
      </c>
      <c r="J2787" s="37">
        <v>691244.43333333335</v>
      </c>
      <c r="K2787" s="37">
        <v>691244.43333333335</v>
      </c>
      <c r="L2787" s="37">
        <v>691244.43333333335</v>
      </c>
      <c r="M2787" s="37">
        <v>691244.43333333335</v>
      </c>
      <c r="N2787" s="37">
        <v>691244.43333333335</v>
      </c>
      <c r="O2787" s="37">
        <v>691244.43333333335</v>
      </c>
      <c r="P2787" s="37">
        <v>691244.43333333335</v>
      </c>
      <c r="Q2787" s="37">
        <v>691244.43333333335</v>
      </c>
      <c r="R2787" s="37">
        <v>691244.43333333335</v>
      </c>
      <c r="S2787" s="37">
        <v>691244.43333333335</v>
      </c>
    </row>
    <row r="2788" spans="2:19">
      <c r="B2788" s="6">
        <v>1992</v>
      </c>
      <c r="C2788" s="37">
        <v>50091</v>
      </c>
      <c r="D2788" s="37">
        <v>50091</v>
      </c>
      <c r="E2788" s="37">
        <v>50091</v>
      </c>
      <c r="F2788" s="37">
        <v>50091</v>
      </c>
      <c r="G2788" s="37">
        <v>50091</v>
      </c>
      <c r="H2788" s="37">
        <v>50091</v>
      </c>
      <c r="I2788" s="37">
        <v>50091</v>
      </c>
      <c r="J2788" s="37">
        <v>50091</v>
      </c>
      <c r="K2788" s="37">
        <v>50091</v>
      </c>
      <c r="L2788" s="37">
        <v>50091</v>
      </c>
      <c r="M2788" s="37">
        <v>50091</v>
      </c>
      <c r="N2788" s="37">
        <v>50091</v>
      </c>
      <c r="O2788" s="37">
        <v>50091</v>
      </c>
      <c r="P2788" s="37">
        <v>50091</v>
      </c>
      <c r="Q2788" s="37">
        <v>50091</v>
      </c>
      <c r="R2788" s="37">
        <v>50091</v>
      </c>
      <c r="S2788" s="37">
        <v>50091</v>
      </c>
    </row>
    <row r="2789" spans="2:19">
      <c r="B2789" s="6">
        <v>1991</v>
      </c>
      <c r="C2789" s="37">
        <v>699010.61111111112</v>
      </c>
      <c r="D2789" s="37">
        <v>699010.61111111112</v>
      </c>
      <c r="E2789" s="37">
        <v>699010.61111111112</v>
      </c>
      <c r="F2789" s="37">
        <v>699010.61111111112</v>
      </c>
      <c r="G2789" s="37">
        <v>699010.61111111112</v>
      </c>
      <c r="H2789" s="37">
        <v>699010.61111111112</v>
      </c>
      <c r="I2789" s="37">
        <v>699010.61111111112</v>
      </c>
      <c r="J2789" s="37">
        <v>699010.61111111112</v>
      </c>
      <c r="K2789" s="37">
        <v>699010.61111111112</v>
      </c>
      <c r="L2789" s="37">
        <v>699010.61111111112</v>
      </c>
      <c r="M2789" s="37">
        <v>699010.61111111112</v>
      </c>
      <c r="N2789" s="37">
        <v>699010.61111111112</v>
      </c>
      <c r="O2789" s="37">
        <v>699010.61111111112</v>
      </c>
      <c r="P2789" s="37">
        <v>699010.61111111112</v>
      </c>
      <c r="Q2789" s="37">
        <v>699010.61111111112</v>
      </c>
      <c r="R2789" s="37">
        <v>699010.61111111112</v>
      </c>
      <c r="S2789" s="37">
        <v>699010.61111111112</v>
      </c>
    </row>
    <row r="2790" spans="2:19">
      <c r="B2790" s="6">
        <v>1990</v>
      </c>
      <c r="C2790" s="37">
        <v>1954.2666666666664</v>
      </c>
      <c r="D2790" s="37">
        <v>1954.2666666666664</v>
      </c>
      <c r="E2790" s="37">
        <v>1954.2666666666664</v>
      </c>
      <c r="F2790" s="37">
        <v>1954.2666666666664</v>
      </c>
      <c r="G2790" s="37">
        <v>1954.2666666666664</v>
      </c>
      <c r="H2790" s="37">
        <v>1954.2666666666664</v>
      </c>
      <c r="I2790" s="37">
        <v>1954.2666666666664</v>
      </c>
      <c r="J2790" s="37">
        <v>1954.2666666666664</v>
      </c>
      <c r="K2790" s="37">
        <v>1954.2666666666664</v>
      </c>
      <c r="L2790" s="37">
        <v>1954.2666666666664</v>
      </c>
      <c r="M2790" s="37">
        <v>1954.2666666666664</v>
      </c>
      <c r="N2790" s="37">
        <v>1954.2666666666664</v>
      </c>
      <c r="O2790" s="37">
        <v>1954.2666666666664</v>
      </c>
      <c r="P2790" s="37">
        <v>1954.2666666666664</v>
      </c>
      <c r="Q2790" s="37">
        <v>1954.2666666666664</v>
      </c>
      <c r="R2790" s="37">
        <v>1954.2666666666664</v>
      </c>
      <c r="S2790" s="37">
        <v>1954.2666666666664</v>
      </c>
    </row>
    <row r="2791" spans="2:19">
      <c r="B2791" s="6">
        <v>1989</v>
      </c>
      <c r="C2791" s="37">
        <v>43211.044444444444</v>
      </c>
      <c r="D2791" s="37">
        <v>43211.044444444444</v>
      </c>
      <c r="E2791" s="37">
        <v>43211.044444444444</v>
      </c>
      <c r="F2791" s="37">
        <v>43211.044444444444</v>
      </c>
      <c r="G2791" s="37">
        <v>43211.044444444444</v>
      </c>
      <c r="H2791" s="37">
        <v>43211.044444444444</v>
      </c>
      <c r="I2791" s="37">
        <v>43211.044444444444</v>
      </c>
      <c r="J2791" s="37">
        <v>43211.044444444444</v>
      </c>
      <c r="K2791" s="37">
        <v>41711.934444444443</v>
      </c>
      <c r="L2791" s="37">
        <v>41711.934444444443</v>
      </c>
      <c r="M2791" s="37">
        <v>41711.934444444443</v>
      </c>
      <c r="N2791" s="37">
        <v>41545.366666666669</v>
      </c>
      <c r="O2791" s="37">
        <v>41545.366666666669</v>
      </c>
      <c r="P2791" s="37">
        <v>41545.366666666669</v>
      </c>
      <c r="Q2791" s="37">
        <v>41545.366666666669</v>
      </c>
      <c r="R2791" s="37">
        <v>41545.366666666669</v>
      </c>
      <c r="S2791" s="37">
        <v>41545.366666666669</v>
      </c>
    </row>
    <row r="2792" spans="2:19">
      <c r="B2792" s="6">
        <v>1988</v>
      </c>
      <c r="C2792" s="37">
        <v>48419</v>
      </c>
      <c r="D2792" s="37">
        <v>48419</v>
      </c>
      <c r="E2792" s="37">
        <v>48419</v>
      </c>
      <c r="F2792" s="37">
        <v>48419</v>
      </c>
      <c r="G2792" s="37">
        <v>48419</v>
      </c>
      <c r="H2792" s="37">
        <v>48419</v>
      </c>
      <c r="I2792" s="37">
        <v>48419</v>
      </c>
      <c r="J2792" s="37">
        <v>48419</v>
      </c>
      <c r="K2792" s="37">
        <v>42936.42</v>
      </c>
      <c r="L2792" s="37">
        <v>42936.42</v>
      </c>
      <c r="M2792" s="37">
        <v>42936.42</v>
      </c>
      <c r="N2792" s="37">
        <v>42327.244444444441</v>
      </c>
      <c r="O2792" s="37">
        <v>42327.244444444441</v>
      </c>
      <c r="P2792" s="37">
        <v>42327.244444444441</v>
      </c>
      <c r="Q2792" s="37">
        <v>42327.244444444441</v>
      </c>
      <c r="R2792" s="37">
        <v>42327.244444444441</v>
      </c>
      <c r="S2792" s="37">
        <v>42327.244444444441</v>
      </c>
    </row>
    <row r="2793" spans="2:19">
      <c r="B2793" s="6">
        <v>1987</v>
      </c>
      <c r="C2793" s="37">
        <v>44703.73333333333</v>
      </c>
      <c r="D2793" s="37">
        <v>44703.73333333333</v>
      </c>
      <c r="E2793" s="37">
        <v>44703.73333333333</v>
      </c>
      <c r="F2793" s="37">
        <v>44703.73333333333</v>
      </c>
      <c r="G2793" s="37">
        <v>44703.73333333333</v>
      </c>
      <c r="H2793" s="37">
        <v>44703.73333333333</v>
      </c>
      <c r="I2793" s="37">
        <v>44703.73333333333</v>
      </c>
      <c r="J2793" s="37">
        <v>44703.73333333333</v>
      </c>
      <c r="K2793" s="37">
        <v>44703.73333333333</v>
      </c>
      <c r="L2793" s="37">
        <v>44703.73333333333</v>
      </c>
      <c r="M2793" s="37">
        <v>44703.73333333333</v>
      </c>
      <c r="N2793" s="37">
        <v>44703.73333333333</v>
      </c>
      <c r="O2793" s="37">
        <v>44703.73333333333</v>
      </c>
      <c r="P2793" s="37">
        <v>44703.73333333333</v>
      </c>
      <c r="Q2793" s="37">
        <v>44703.73333333333</v>
      </c>
      <c r="R2793" s="37">
        <v>44703.73333333333</v>
      </c>
      <c r="S2793" s="37">
        <v>44703.73333333333</v>
      </c>
    </row>
    <row r="2794" spans="2:19">
      <c r="B2794" s="6">
        <v>1986</v>
      </c>
      <c r="C2794" s="37">
        <v>70947.722222222204</v>
      </c>
      <c r="D2794" s="37">
        <v>70947.722222222204</v>
      </c>
      <c r="E2794" s="37">
        <v>70947.722222222204</v>
      </c>
      <c r="F2794" s="37">
        <v>70947.722222222204</v>
      </c>
      <c r="G2794" s="37">
        <v>70947.722222222204</v>
      </c>
      <c r="H2794" s="37">
        <v>70947.722222222204</v>
      </c>
      <c r="I2794" s="37">
        <v>70947.722222222204</v>
      </c>
      <c r="J2794" s="37">
        <v>70947.722222222204</v>
      </c>
      <c r="K2794" s="37">
        <v>70947.722222222204</v>
      </c>
      <c r="L2794" s="37">
        <v>70947.722222222204</v>
      </c>
      <c r="M2794" s="37">
        <v>70947.722222222204</v>
      </c>
      <c r="N2794" s="37">
        <v>70947.722222222204</v>
      </c>
      <c r="O2794" s="37">
        <v>70947.722222222204</v>
      </c>
      <c r="P2794" s="37">
        <v>70947.722222222204</v>
      </c>
      <c r="Q2794" s="37">
        <v>70947.722222222204</v>
      </c>
      <c r="R2794" s="37">
        <v>70947.722222222204</v>
      </c>
      <c r="S2794" s="37">
        <v>70947.722222222204</v>
      </c>
    </row>
    <row r="2795" spans="2:19">
      <c r="B2795" s="6">
        <v>1985</v>
      </c>
      <c r="C2795" s="37">
        <v>32636.744444444445</v>
      </c>
      <c r="D2795" s="37">
        <v>32636.744444444445</v>
      </c>
      <c r="E2795" s="37">
        <v>32636.744444444445</v>
      </c>
      <c r="F2795" s="37">
        <v>32636.744444444445</v>
      </c>
      <c r="G2795" s="37">
        <v>32636.744444444445</v>
      </c>
      <c r="H2795" s="37">
        <v>32636.744444444445</v>
      </c>
      <c r="I2795" s="37">
        <v>32636.744444444445</v>
      </c>
      <c r="J2795" s="37">
        <v>32636.744444444445</v>
      </c>
      <c r="K2795" s="37">
        <v>32636.744444444445</v>
      </c>
      <c r="L2795" s="37">
        <v>32636.744444444445</v>
      </c>
      <c r="M2795" s="37">
        <v>32636.744444444445</v>
      </c>
      <c r="N2795" s="37">
        <v>32636.744444444445</v>
      </c>
      <c r="O2795" s="37">
        <v>32636.744444444445</v>
      </c>
      <c r="P2795" s="37">
        <v>32636.744444444445</v>
      </c>
      <c r="Q2795" s="37">
        <v>32636.744444444445</v>
      </c>
      <c r="R2795" s="37">
        <v>32636.744444444445</v>
      </c>
      <c r="S2795" s="37">
        <v>32636.744444444445</v>
      </c>
    </row>
    <row r="2796" spans="2:19">
      <c r="B2796" s="6">
        <v>1984</v>
      </c>
      <c r="C2796" s="37">
        <v>32841.222222222219</v>
      </c>
      <c r="D2796" s="37">
        <v>32841.222222222219</v>
      </c>
      <c r="E2796" s="37">
        <v>32841.222222222219</v>
      </c>
      <c r="F2796" s="37">
        <v>32841.222222222219</v>
      </c>
      <c r="G2796" s="37">
        <v>32841.222222222219</v>
      </c>
      <c r="H2796" s="37">
        <v>32841.222222222219</v>
      </c>
      <c r="I2796" s="37">
        <v>32841.222222222219</v>
      </c>
      <c r="J2796" s="37">
        <v>32841.222222222219</v>
      </c>
      <c r="K2796" s="37">
        <v>32841.222222222219</v>
      </c>
      <c r="L2796" s="37">
        <v>32841.222222222219</v>
      </c>
      <c r="M2796" s="37">
        <v>32841.222222222219</v>
      </c>
      <c r="N2796" s="37">
        <v>32841.222222222219</v>
      </c>
      <c r="O2796" s="37">
        <v>32841.222222222219</v>
      </c>
      <c r="P2796" s="37">
        <v>32841.222222222219</v>
      </c>
      <c r="Q2796" s="37">
        <v>32841.222222222219</v>
      </c>
      <c r="R2796" s="37">
        <v>32841.222222222219</v>
      </c>
      <c r="S2796" s="37">
        <v>32841.222222222219</v>
      </c>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v>0</v>
      </c>
    </row>
    <row r="2798" spans="2:19">
      <c r="B2798" s="6">
        <v>1982</v>
      </c>
      <c r="C2798" s="37">
        <v>35748.477777777771</v>
      </c>
      <c r="D2798" s="37">
        <v>35748.477777777771</v>
      </c>
      <c r="E2798" s="37">
        <v>35748.477777777771</v>
      </c>
      <c r="F2798" s="37">
        <v>35748.477777777771</v>
      </c>
      <c r="G2798" s="37">
        <v>35748.477777777771</v>
      </c>
      <c r="H2798" s="37">
        <v>35748.477777777771</v>
      </c>
      <c r="I2798" s="37">
        <v>35748.477777777771</v>
      </c>
      <c r="J2798" s="37">
        <v>35748.477777777771</v>
      </c>
      <c r="K2798" s="37">
        <v>35748.477777777771</v>
      </c>
      <c r="L2798" s="37">
        <v>35748.477777777771</v>
      </c>
      <c r="M2798" s="37">
        <v>35748.477777777771</v>
      </c>
      <c r="N2798" s="37">
        <v>35748.477777777771</v>
      </c>
      <c r="O2798" s="37">
        <v>35748.477777777771</v>
      </c>
      <c r="P2798" s="37">
        <v>35748.477777777771</v>
      </c>
      <c r="Q2798" s="37">
        <v>35748.477777777771</v>
      </c>
      <c r="R2798" s="37">
        <v>35748.477777777771</v>
      </c>
      <c r="S2798" s="37">
        <v>35748.477777777771</v>
      </c>
    </row>
    <row r="2799" spans="2:19">
      <c r="B2799" s="6">
        <v>1981</v>
      </c>
      <c r="C2799" s="37">
        <v>70249.111111111109</v>
      </c>
      <c r="D2799" s="37">
        <v>70249.111111111109</v>
      </c>
      <c r="E2799" s="37">
        <v>70249.111111111109</v>
      </c>
      <c r="F2799" s="37">
        <v>70249.111111111109</v>
      </c>
      <c r="G2799" s="37">
        <v>70249.111111111109</v>
      </c>
      <c r="H2799" s="37">
        <v>70249.111111111109</v>
      </c>
      <c r="I2799" s="37">
        <v>70249.111111111109</v>
      </c>
      <c r="J2799" s="37">
        <v>70249.111111111109</v>
      </c>
      <c r="K2799" s="37">
        <v>70249.111111111109</v>
      </c>
      <c r="L2799" s="37">
        <v>70249.111111111109</v>
      </c>
      <c r="M2799" s="37">
        <v>70249.111111111109</v>
      </c>
      <c r="N2799" s="37">
        <v>70249.111111111109</v>
      </c>
      <c r="O2799" s="37">
        <v>70249.111111111109</v>
      </c>
      <c r="P2799" s="37">
        <v>70249.111111111109</v>
      </c>
      <c r="Q2799" s="37">
        <v>70249.111111111109</v>
      </c>
      <c r="R2799" s="37">
        <v>70249.111111111109</v>
      </c>
      <c r="S2799" s="37">
        <v>70249.111111111109</v>
      </c>
    </row>
    <row r="2800" spans="2:19">
      <c r="B2800" s="6">
        <v>1980</v>
      </c>
      <c r="C2800" s="37">
        <v>94437.277777777781</v>
      </c>
      <c r="D2800" s="37">
        <v>94437.277777777781</v>
      </c>
      <c r="E2800" s="37">
        <v>94437.277777777781</v>
      </c>
      <c r="F2800" s="37">
        <v>94437.277777777781</v>
      </c>
      <c r="G2800" s="37">
        <v>94437.277777777781</v>
      </c>
      <c r="H2800" s="37">
        <v>94437.277777777781</v>
      </c>
      <c r="I2800" s="37">
        <v>94437.277777777781</v>
      </c>
      <c r="J2800" s="37">
        <v>94437.277777777781</v>
      </c>
      <c r="K2800" s="37">
        <v>94437.277777777781</v>
      </c>
      <c r="L2800" s="37">
        <v>94437.277777777781</v>
      </c>
      <c r="M2800" s="37">
        <v>94437.277777777781</v>
      </c>
      <c r="N2800" s="37">
        <v>94437.277777777781</v>
      </c>
      <c r="O2800" s="37">
        <v>94437.277777777781</v>
      </c>
      <c r="P2800" s="37">
        <v>94437.277777777781</v>
      </c>
      <c r="Q2800" s="37">
        <v>94437.277777777781</v>
      </c>
      <c r="R2800" s="37">
        <v>94437.277777777781</v>
      </c>
      <c r="S2800" s="37">
        <v>94437.277777777781</v>
      </c>
    </row>
    <row r="2801" spans="2:19">
      <c r="B2801" s="6">
        <v>1979</v>
      </c>
      <c r="C2801" s="37">
        <v>45206.755555555559</v>
      </c>
      <c r="D2801" s="37">
        <v>45206.755555555559</v>
      </c>
      <c r="E2801" s="37">
        <v>45206.755555555559</v>
      </c>
      <c r="F2801" s="37">
        <v>45206.755555555559</v>
      </c>
      <c r="G2801" s="37">
        <v>45206.755555555559</v>
      </c>
      <c r="H2801" s="37">
        <v>45206.755555555559</v>
      </c>
      <c r="I2801" s="37">
        <v>45206.755555555559</v>
      </c>
      <c r="J2801" s="37">
        <v>45206.755555555559</v>
      </c>
      <c r="K2801" s="37">
        <v>45206.755555555559</v>
      </c>
      <c r="L2801" s="37">
        <v>45206.755555555559</v>
      </c>
      <c r="M2801" s="37">
        <v>45206.755555555559</v>
      </c>
      <c r="N2801" s="37">
        <v>45206.755555555559</v>
      </c>
      <c r="O2801" s="37">
        <v>45206.755555555559</v>
      </c>
      <c r="P2801" s="37">
        <v>45206.755555555559</v>
      </c>
      <c r="Q2801" s="37">
        <v>45206.755555555559</v>
      </c>
      <c r="R2801" s="37">
        <v>45206.755555555559</v>
      </c>
      <c r="S2801" s="37">
        <v>45206.755555555559</v>
      </c>
    </row>
    <row r="2802" spans="2:19">
      <c r="B2802" s="6">
        <v>1978</v>
      </c>
      <c r="C2802" s="37">
        <v>20129.911111111109</v>
      </c>
      <c r="D2802" s="37">
        <v>20129.911111111109</v>
      </c>
      <c r="E2802" s="37">
        <v>20129.911111111109</v>
      </c>
      <c r="F2802" s="37">
        <v>20129.911111111109</v>
      </c>
      <c r="G2802" s="37">
        <v>20129.911111111109</v>
      </c>
      <c r="H2802" s="37">
        <v>20129.911111111109</v>
      </c>
      <c r="I2802" s="37">
        <v>20129.911111111109</v>
      </c>
      <c r="J2802" s="37">
        <v>20129.911111111109</v>
      </c>
      <c r="K2802" s="37">
        <v>20129.911111111109</v>
      </c>
      <c r="L2802" s="37">
        <v>20129.911111111109</v>
      </c>
      <c r="M2802" s="37">
        <v>20129.911111111109</v>
      </c>
      <c r="N2802" s="37">
        <v>20129.911111111109</v>
      </c>
      <c r="O2802" s="37">
        <v>20129.911111111109</v>
      </c>
      <c r="P2802" s="37">
        <v>20129.911111111109</v>
      </c>
      <c r="Q2802" s="37">
        <v>20129.911111111109</v>
      </c>
      <c r="R2802" s="37">
        <v>20129.911111111109</v>
      </c>
      <c r="S2802" s="37">
        <v>20129.911111111109</v>
      </c>
    </row>
    <row r="2803" spans="2:19">
      <c r="B2803" s="6">
        <v>1977</v>
      </c>
      <c r="C2803" s="37">
        <v>23014.6</v>
      </c>
      <c r="D2803" s="37">
        <v>23014.6</v>
      </c>
      <c r="E2803" s="37">
        <v>23014.6</v>
      </c>
      <c r="F2803" s="37">
        <v>23014.6</v>
      </c>
      <c r="G2803" s="37">
        <v>23014.6</v>
      </c>
      <c r="H2803" s="37">
        <v>23014.6</v>
      </c>
      <c r="I2803" s="37">
        <v>23014.6</v>
      </c>
      <c r="J2803" s="37">
        <v>23014.6</v>
      </c>
      <c r="K2803" s="37">
        <v>23014.6</v>
      </c>
      <c r="L2803" s="37">
        <v>23014.6</v>
      </c>
      <c r="M2803" s="37">
        <v>23014.6</v>
      </c>
      <c r="N2803" s="37">
        <v>23014.6</v>
      </c>
      <c r="O2803" s="37">
        <v>23014.6</v>
      </c>
      <c r="P2803" s="37">
        <v>23014.6</v>
      </c>
      <c r="Q2803" s="37">
        <v>23014.6</v>
      </c>
      <c r="R2803" s="37">
        <v>23014.6</v>
      </c>
      <c r="S2803" s="37">
        <v>23014.6</v>
      </c>
    </row>
    <row r="2804" spans="2:19">
      <c r="B2804" s="6">
        <v>1976</v>
      </c>
      <c r="C2804" s="37">
        <v>28651.544444444444</v>
      </c>
      <c r="D2804" s="37">
        <v>28651.544444444444</v>
      </c>
      <c r="E2804" s="37">
        <v>28651.544444444444</v>
      </c>
      <c r="F2804" s="37">
        <v>28651.544444444444</v>
      </c>
      <c r="G2804" s="37">
        <v>28651.544444444444</v>
      </c>
      <c r="H2804" s="37">
        <v>28651.544444444444</v>
      </c>
      <c r="I2804" s="37">
        <v>28651.544444444444</v>
      </c>
      <c r="J2804" s="37">
        <v>28651.544444444444</v>
      </c>
      <c r="K2804" s="37">
        <v>26723.104444444445</v>
      </c>
      <c r="L2804" s="37">
        <v>26723.104444444445</v>
      </c>
      <c r="M2804" s="37">
        <v>26723.104444444445</v>
      </c>
      <c r="N2804" s="37">
        <v>26723.104444444445</v>
      </c>
      <c r="O2804" s="37">
        <v>26723.104444444445</v>
      </c>
      <c r="P2804" s="37">
        <v>26723.104444444445</v>
      </c>
      <c r="Q2804" s="37">
        <v>26723.104444444445</v>
      </c>
      <c r="R2804" s="37">
        <v>26723.104444444445</v>
      </c>
      <c r="S2804" s="37">
        <v>26723.104444444445</v>
      </c>
    </row>
    <row r="2805" spans="2:19">
      <c r="B2805" s="6">
        <v>1975</v>
      </c>
      <c r="C2805" s="37">
        <v>54986.522222222222</v>
      </c>
      <c r="D2805" s="37">
        <v>54986.522222222222</v>
      </c>
      <c r="E2805" s="37">
        <v>54986.522222222222</v>
      </c>
      <c r="F2805" s="37">
        <v>54986.522222222222</v>
      </c>
      <c r="G2805" s="37">
        <v>54986.522222222222</v>
      </c>
      <c r="H2805" s="37">
        <v>54986.522222222222</v>
      </c>
      <c r="I2805" s="37">
        <v>54986.522222222222</v>
      </c>
      <c r="J2805" s="37">
        <v>54986.522222222222</v>
      </c>
      <c r="K2805" s="37">
        <v>51747.892222222225</v>
      </c>
      <c r="L2805" s="37">
        <v>51747.892222222225</v>
      </c>
      <c r="M2805" s="37">
        <v>51747.892222222225</v>
      </c>
      <c r="N2805" s="37">
        <v>51747.892222222225</v>
      </c>
      <c r="O2805" s="37">
        <v>51747.892222222225</v>
      </c>
      <c r="P2805" s="37">
        <v>51747.892222222225</v>
      </c>
      <c r="Q2805" s="37">
        <v>51747.892222222225</v>
      </c>
      <c r="R2805" s="37">
        <v>51747.892222222225</v>
      </c>
      <c r="S2805" s="37">
        <v>51747.892222222225</v>
      </c>
    </row>
    <row r="2806" spans="2:19">
      <c r="B2806" s="6">
        <v>1974</v>
      </c>
      <c r="C2806" s="37">
        <v>36493.988888888882</v>
      </c>
      <c r="D2806" s="37">
        <v>36493.988888888882</v>
      </c>
      <c r="E2806" s="37">
        <v>36493.988888888882</v>
      </c>
      <c r="F2806" s="37">
        <v>36493.988888888882</v>
      </c>
      <c r="G2806" s="37">
        <v>36493.988888888882</v>
      </c>
      <c r="H2806" s="37">
        <v>36493.988888888882</v>
      </c>
      <c r="I2806" s="37">
        <v>36493.988888888882</v>
      </c>
      <c r="J2806" s="37">
        <v>36493.988888888882</v>
      </c>
      <c r="K2806" s="37">
        <v>36493.988888888882</v>
      </c>
      <c r="L2806" s="37">
        <v>36493.988888888882</v>
      </c>
      <c r="M2806" s="37">
        <v>36493.988888888882</v>
      </c>
      <c r="N2806" s="37">
        <v>36493.988888888882</v>
      </c>
      <c r="O2806" s="37">
        <v>36493.988888888882</v>
      </c>
      <c r="P2806" s="37">
        <v>36493.988888888882</v>
      </c>
      <c r="Q2806" s="37">
        <v>36493.988888888882</v>
      </c>
      <c r="R2806" s="37">
        <v>36493.988888888882</v>
      </c>
      <c r="S2806" s="37">
        <v>36493.988888888882</v>
      </c>
    </row>
    <row r="2807" spans="2:19">
      <c r="B2807" s="6">
        <v>1973</v>
      </c>
      <c r="C2807" s="37">
        <v>86957.577777777784</v>
      </c>
      <c r="D2807" s="37">
        <v>86957.577777777784</v>
      </c>
      <c r="E2807" s="37">
        <v>86957.577777777784</v>
      </c>
      <c r="F2807" s="37">
        <v>86957.577777777784</v>
      </c>
      <c r="G2807" s="37">
        <v>86957.577777777784</v>
      </c>
      <c r="H2807" s="37">
        <v>86957.577777777784</v>
      </c>
      <c r="I2807" s="37">
        <v>86957.577777777784</v>
      </c>
      <c r="J2807" s="37">
        <v>86957.577777777784</v>
      </c>
      <c r="K2807" s="37">
        <v>86957.577777777784</v>
      </c>
      <c r="L2807" s="37">
        <v>86957.577777777784</v>
      </c>
      <c r="M2807" s="37">
        <v>86957.577777777784</v>
      </c>
      <c r="N2807" s="37">
        <v>86957.577777777784</v>
      </c>
      <c r="O2807" s="37">
        <v>86957.577777777784</v>
      </c>
      <c r="P2807" s="37">
        <v>86957.577777777784</v>
      </c>
      <c r="Q2807" s="37">
        <v>86957.577777777784</v>
      </c>
      <c r="R2807" s="37">
        <v>86957.577777777784</v>
      </c>
      <c r="S2807" s="37">
        <v>86957.577777777784</v>
      </c>
    </row>
    <row r="2808" spans="2:19">
      <c r="B2808" s="6">
        <v>1972</v>
      </c>
      <c r="C2808" s="37">
        <v>50266.244444444448</v>
      </c>
      <c r="D2808" s="37">
        <v>50266.244444444448</v>
      </c>
      <c r="E2808" s="37">
        <v>50266.244444444448</v>
      </c>
      <c r="F2808" s="37">
        <v>50266.244444444448</v>
      </c>
      <c r="G2808" s="37">
        <v>50266.244444444448</v>
      </c>
      <c r="H2808" s="37">
        <v>50266.244444444448</v>
      </c>
      <c r="I2808" s="37">
        <v>50266.244444444448</v>
      </c>
      <c r="J2808" s="37">
        <v>35895.984444444446</v>
      </c>
      <c r="K2808" s="37">
        <v>35895.984444444446</v>
      </c>
      <c r="L2808" s="37">
        <v>35895.984444444446</v>
      </c>
      <c r="M2808" s="37">
        <v>35895.984444444446</v>
      </c>
      <c r="N2808" s="37">
        <v>35895.984444444446</v>
      </c>
      <c r="O2808" s="37">
        <v>35895.984444444446</v>
      </c>
      <c r="P2808" s="37">
        <v>35895.984444444446</v>
      </c>
      <c r="Q2808" s="37">
        <v>35895.984444444446</v>
      </c>
      <c r="R2808" s="37">
        <v>35895.984444444446</v>
      </c>
      <c r="S2808" s="37">
        <v>35895.984444444446</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v>0</v>
      </c>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v>0</v>
      </c>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v>0</v>
      </c>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v>0</v>
      </c>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v>0</v>
      </c>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4" t="s">
        <v>133</v>
      </c>
      <c r="B2851" s="7" t="s">
        <v>10</v>
      </c>
      <c r="C2851" s="8">
        <f>SUM(C2774:C2850)</f>
        <v>2667381.6866666675</v>
      </c>
      <c r="D2851" s="8">
        <f>SUM(D2773:D2850)</f>
        <v>2667381.6866666675</v>
      </c>
      <c r="E2851" s="8">
        <f>SUM(E2772:E2850)</f>
        <v>2667381.6866666675</v>
      </c>
      <c r="F2851" s="8">
        <f>SUM(F2771:F2850)</f>
        <v>2709324.2666666671</v>
      </c>
      <c r="G2851" s="8">
        <f>SUM(G2770:G2850)</f>
        <v>2739016.4266666672</v>
      </c>
      <c r="H2851" s="8">
        <f>SUM(H2764:H2850)</f>
        <v>2829800.9366666665</v>
      </c>
      <c r="I2851" s="8">
        <f>SUM(I2764:I2850)</f>
        <v>2856769.6366666667</v>
      </c>
      <c r="J2851" s="8">
        <f t="shared" ref="J2851" si="55">SUM(J2764:J2850)</f>
        <v>2842399.3766666669</v>
      </c>
      <c r="K2851" s="8">
        <f>SUM(K2764:K2850)</f>
        <v>2855686.4066666667</v>
      </c>
      <c r="L2851" s="8">
        <f t="shared" ref="L2851" si="56">SUM(L2764:L2850)</f>
        <v>2855686.4066666667</v>
      </c>
      <c r="M2851" s="8">
        <f>SUM(M2764:M2850)</f>
        <v>2855686.4066666667</v>
      </c>
      <c r="N2851" s="11">
        <f>SUM(N2759:N2850)</f>
        <v>2854910.6633333336</v>
      </c>
      <c r="O2851" s="11">
        <f>SUM(O2759:O2850)</f>
        <v>2854910.6633333336</v>
      </c>
      <c r="P2851" s="11">
        <f>SUM(P2759:P2850)</f>
        <v>2854910.6633333336</v>
      </c>
      <c r="Q2851" s="11">
        <f>SUM(Q2759:Q2850)</f>
        <v>2854910.6633333336</v>
      </c>
      <c r="R2851" s="11">
        <f>SUM(R2758:R2850)</f>
        <v>2851857.7633333337</v>
      </c>
      <c r="S2851" s="11">
        <f>SUM(S2758:S2850)</f>
        <v>2851857.7633333337</v>
      </c>
    </row>
    <row r="2852" spans="1:19">
      <c r="A2852" s="75"/>
      <c r="B2852" s="7"/>
      <c r="C2852" s="8"/>
      <c r="D2852" s="8"/>
      <c r="E2852" s="8"/>
      <c r="F2852" s="8"/>
      <c r="G2852" s="8"/>
      <c r="H2852" s="8"/>
      <c r="I2852" s="8"/>
      <c r="J2852" s="8"/>
      <c r="K2852" s="8"/>
      <c r="L2852" s="8"/>
      <c r="M2852" s="10"/>
    </row>
    <row r="2853" spans="1:19" ht="51">
      <c r="A2853" s="76" t="s">
        <v>134</v>
      </c>
      <c r="B2853" s="6">
        <v>2022</v>
      </c>
      <c r="C2853" s="36"/>
      <c r="D2853" s="36"/>
      <c r="E2853" s="36"/>
      <c r="F2853" s="36"/>
      <c r="G2853" s="36"/>
      <c r="H2853" s="36"/>
      <c r="I2853" s="36"/>
      <c r="J2853" s="36"/>
      <c r="K2853" s="36"/>
      <c r="L2853" s="36"/>
      <c r="M2853" s="36"/>
      <c r="N2853" s="36"/>
      <c r="O2853" s="36"/>
      <c r="P2853" s="36"/>
      <c r="Q2853" s="36"/>
      <c r="R2853" s="73"/>
      <c r="S2853" s="37">
        <v>71488.54002</v>
      </c>
    </row>
    <row r="2854" spans="1:19">
      <c r="A2854" s="38"/>
      <c r="B2854" s="6">
        <v>2021</v>
      </c>
      <c r="C2854" s="36"/>
      <c r="D2854" s="36"/>
      <c r="E2854" s="36"/>
      <c r="F2854" s="36"/>
      <c r="G2854" s="36"/>
      <c r="H2854" s="36"/>
      <c r="I2854" s="36"/>
      <c r="J2854" s="36"/>
      <c r="K2854" s="36"/>
      <c r="L2854" s="36"/>
      <c r="M2854" s="36"/>
      <c r="N2854" s="36"/>
      <c r="O2854" s="36"/>
      <c r="P2854" s="36"/>
      <c r="Q2854" s="36"/>
      <c r="R2854" s="37">
        <v>56104.160000000003</v>
      </c>
      <c r="S2854" s="37">
        <v>56104.160000000003</v>
      </c>
    </row>
    <row r="2855" spans="1:19">
      <c r="B2855" s="6">
        <v>2020</v>
      </c>
      <c r="C2855" s="36"/>
      <c r="D2855" s="36"/>
      <c r="E2855" s="36"/>
      <c r="F2855" s="36"/>
      <c r="G2855" s="36"/>
      <c r="H2855" s="36"/>
      <c r="I2855" s="36"/>
      <c r="J2855" s="36"/>
      <c r="K2855" s="36"/>
      <c r="L2855" s="36"/>
      <c r="M2855" s="36"/>
      <c r="N2855" s="36"/>
      <c r="O2855" s="36"/>
      <c r="P2855" s="36"/>
      <c r="Q2855" s="37">
        <v>0</v>
      </c>
      <c r="R2855" s="37">
        <v>0</v>
      </c>
      <c r="S2855" s="37">
        <v>0</v>
      </c>
    </row>
    <row r="2856" spans="1:19">
      <c r="A2856" s="40"/>
      <c r="B2856" s="6">
        <v>2019</v>
      </c>
      <c r="C2856" s="36"/>
      <c r="D2856" s="36"/>
      <c r="E2856" s="36"/>
      <c r="F2856" s="36"/>
      <c r="G2856" s="36"/>
      <c r="H2856" s="36"/>
      <c r="I2856" s="36"/>
      <c r="J2856" s="36"/>
      <c r="K2856" s="36"/>
      <c r="L2856" s="36"/>
      <c r="M2856" s="36"/>
      <c r="N2856" s="36"/>
      <c r="O2856" s="36"/>
      <c r="P2856" s="37">
        <v>37168.51999999999</v>
      </c>
      <c r="Q2856" s="37">
        <v>37168.51999999999</v>
      </c>
      <c r="R2856" s="37">
        <v>37168.51999999999</v>
      </c>
      <c r="S2856" s="37">
        <v>37168.51999999999</v>
      </c>
    </row>
    <row r="2857" spans="1:19">
      <c r="A2857" s="40"/>
      <c r="B2857" s="6">
        <v>2018</v>
      </c>
      <c r="C2857" s="36"/>
      <c r="D2857" s="36"/>
      <c r="E2857" s="36"/>
      <c r="F2857" s="36"/>
      <c r="G2857" s="36"/>
      <c r="H2857" s="36"/>
      <c r="I2857" s="36"/>
      <c r="J2857" s="36"/>
      <c r="K2857" s="36"/>
      <c r="L2857" s="36"/>
      <c r="M2857" s="36"/>
      <c r="N2857" s="36"/>
      <c r="O2857" s="37">
        <v>0</v>
      </c>
      <c r="P2857" s="37">
        <v>0</v>
      </c>
      <c r="Q2857" s="37">
        <v>0</v>
      </c>
      <c r="R2857" s="37">
        <v>0</v>
      </c>
      <c r="S2857" s="37">
        <v>0</v>
      </c>
    </row>
    <row r="2858" spans="1:19">
      <c r="A2858" s="40"/>
      <c r="B2858" s="6">
        <v>2017</v>
      </c>
      <c r="C2858" s="36"/>
      <c r="D2858" s="36"/>
      <c r="E2858" s="36"/>
      <c r="F2858" s="36"/>
      <c r="G2858" s="36"/>
      <c r="H2858" s="36"/>
      <c r="I2858" s="36"/>
      <c r="J2858" s="36"/>
      <c r="K2858" s="36"/>
      <c r="L2858" s="36"/>
      <c r="M2858" s="36"/>
      <c r="N2858" s="37">
        <v>0</v>
      </c>
      <c r="O2858" s="37">
        <v>0</v>
      </c>
      <c r="P2858" s="37">
        <v>0</v>
      </c>
      <c r="Q2858" s="37">
        <v>0</v>
      </c>
      <c r="R2858" s="37">
        <v>0</v>
      </c>
      <c r="S2858" s="37">
        <v>0</v>
      </c>
    </row>
    <row r="2859" spans="1:19">
      <c r="B2859" s="6">
        <v>2016</v>
      </c>
      <c r="C2859" s="36"/>
      <c r="D2859" s="36"/>
      <c r="E2859" s="36"/>
      <c r="F2859" s="36"/>
      <c r="G2859" s="36"/>
      <c r="H2859" s="36"/>
      <c r="I2859" s="36"/>
      <c r="J2859" s="36"/>
      <c r="K2859" s="36"/>
      <c r="L2859" s="36"/>
      <c r="M2859" s="37">
        <v>48199.792000000001</v>
      </c>
      <c r="N2859" s="37">
        <v>48199.792000000001</v>
      </c>
      <c r="O2859" s="37">
        <v>48199.792000000001</v>
      </c>
      <c r="P2859" s="37">
        <v>48199.792000000001</v>
      </c>
      <c r="Q2859" s="37">
        <v>48199.792000000001</v>
      </c>
      <c r="R2859" s="37">
        <v>48199.792000000001</v>
      </c>
      <c r="S2859" s="37">
        <v>48199.792000000001</v>
      </c>
    </row>
    <row r="2860" spans="1:19">
      <c r="B2860" s="6">
        <v>2015</v>
      </c>
      <c r="C2860" s="36"/>
      <c r="D2860" s="36"/>
      <c r="E2860" s="36"/>
      <c r="F2860" s="36"/>
      <c r="G2860" s="36"/>
      <c r="H2860" s="36"/>
      <c r="I2860" s="36"/>
      <c r="J2860" s="36"/>
      <c r="K2860" s="36"/>
      <c r="L2860" s="37">
        <v>20607.784399999997</v>
      </c>
      <c r="M2860" s="37">
        <v>20607.784399999997</v>
      </c>
      <c r="N2860" s="37">
        <v>20607.784399999997</v>
      </c>
      <c r="O2860" s="37">
        <v>20607.784399999997</v>
      </c>
      <c r="P2860" s="37">
        <v>20607.784399999997</v>
      </c>
      <c r="Q2860" s="37">
        <v>20607.784399999997</v>
      </c>
      <c r="R2860" s="37">
        <v>20607.784399999997</v>
      </c>
      <c r="S2860" s="37">
        <v>20607.784399999997</v>
      </c>
    </row>
    <row r="2861" spans="1:19">
      <c r="B2861" s="6">
        <v>2014</v>
      </c>
      <c r="C2861" s="36"/>
      <c r="D2861" s="36"/>
      <c r="E2861" s="36"/>
      <c r="F2861" s="36"/>
      <c r="G2861" s="36"/>
      <c r="H2861" s="36"/>
      <c r="I2861" s="36"/>
      <c r="J2861" s="36"/>
      <c r="K2861" s="37">
        <v>23721.748</v>
      </c>
      <c r="L2861" s="37">
        <v>23721.748</v>
      </c>
      <c r="M2861" s="37">
        <v>23721.748</v>
      </c>
      <c r="N2861" s="37">
        <v>23721.748</v>
      </c>
      <c r="O2861" s="37">
        <v>23721.748</v>
      </c>
      <c r="P2861" s="37">
        <v>23721.748</v>
      </c>
      <c r="Q2861" s="37">
        <v>23721.748</v>
      </c>
      <c r="R2861" s="37">
        <v>23721.748</v>
      </c>
      <c r="S2861" s="37">
        <v>23721.748</v>
      </c>
    </row>
    <row r="2862" spans="1:19">
      <c r="B2862" s="6">
        <v>2013</v>
      </c>
      <c r="C2862" s="36"/>
      <c r="D2862" s="36"/>
      <c r="E2862" s="36"/>
      <c r="F2862" s="36"/>
      <c r="G2862" s="36"/>
      <c r="H2862" s="36"/>
      <c r="I2862" s="36"/>
      <c r="J2862" s="37">
        <v>32008.639999999999</v>
      </c>
      <c r="K2862" s="37">
        <v>32008.639999999999</v>
      </c>
      <c r="L2862" s="37">
        <v>32008.639999999999</v>
      </c>
      <c r="M2862" s="37">
        <v>32008.639999999999</v>
      </c>
      <c r="N2862" s="37">
        <v>32008.639999999999</v>
      </c>
      <c r="O2862" s="37">
        <v>32008.639999999999</v>
      </c>
      <c r="P2862" s="37">
        <v>32008.639999999999</v>
      </c>
      <c r="Q2862" s="37">
        <v>32008.639999999999</v>
      </c>
      <c r="R2862" s="37">
        <v>32008.639999999999</v>
      </c>
      <c r="S2862" s="37">
        <v>32008.639999999999</v>
      </c>
    </row>
    <row r="2863" spans="1:19">
      <c r="B2863" s="6">
        <v>2012</v>
      </c>
      <c r="C2863" s="36"/>
      <c r="D2863" s="36"/>
      <c r="E2863" s="36"/>
      <c r="F2863" s="36"/>
      <c r="G2863" s="36"/>
      <c r="H2863" s="36"/>
      <c r="I2863" s="37">
        <v>142139.94990000001</v>
      </c>
      <c r="J2863" s="37">
        <v>142139.94990000001</v>
      </c>
      <c r="K2863" s="37">
        <v>142139.94990000001</v>
      </c>
      <c r="L2863" s="37">
        <v>142139.94990000001</v>
      </c>
      <c r="M2863" s="37">
        <v>142139.94990000001</v>
      </c>
      <c r="N2863" s="37">
        <v>142139.94990000001</v>
      </c>
      <c r="O2863" s="37">
        <v>142139.94990000001</v>
      </c>
      <c r="P2863" s="37">
        <v>142139.94990000001</v>
      </c>
      <c r="Q2863" s="37">
        <v>142139.94990000001</v>
      </c>
      <c r="R2863" s="37">
        <v>142139.94990000001</v>
      </c>
      <c r="S2863" s="37">
        <v>142139.94990000001</v>
      </c>
    </row>
    <row r="2864" spans="1:19">
      <c r="B2864" s="6">
        <v>2011</v>
      </c>
      <c r="C2864" s="36"/>
      <c r="D2864" s="36"/>
      <c r="E2864" s="36"/>
      <c r="F2864" s="36"/>
      <c r="G2864" s="36"/>
      <c r="H2864" s="37">
        <v>77005.89</v>
      </c>
      <c r="I2864" s="37">
        <v>77005.89</v>
      </c>
      <c r="J2864" s="37">
        <v>77005.89</v>
      </c>
      <c r="K2864" s="37">
        <v>77005.89</v>
      </c>
      <c r="L2864" s="37">
        <v>77005.89</v>
      </c>
      <c r="M2864" s="37">
        <v>77005.89</v>
      </c>
      <c r="N2864" s="37">
        <v>77005.89</v>
      </c>
      <c r="O2864" s="37">
        <v>77005.89</v>
      </c>
      <c r="P2864" s="37">
        <v>77005.89</v>
      </c>
      <c r="Q2864" s="37">
        <v>77005.89</v>
      </c>
      <c r="R2864" s="37">
        <v>77005.89</v>
      </c>
      <c r="S2864" s="37">
        <v>77005.89</v>
      </c>
    </row>
    <row r="2865" spans="2:19">
      <c r="B2865" s="6">
        <v>2010</v>
      </c>
      <c r="C2865" s="36"/>
      <c r="D2865" s="36"/>
      <c r="E2865" s="36"/>
      <c r="F2865" s="36"/>
      <c r="G2865" s="37">
        <v>69356.59</v>
      </c>
      <c r="H2865" s="37">
        <v>69356.59</v>
      </c>
      <c r="I2865" s="37">
        <v>69356.59</v>
      </c>
      <c r="J2865" s="37">
        <v>69356.59</v>
      </c>
      <c r="K2865" s="37">
        <v>69356.59</v>
      </c>
      <c r="L2865" s="37">
        <v>69356.59</v>
      </c>
      <c r="M2865" s="37">
        <v>69356.59</v>
      </c>
      <c r="N2865" s="37">
        <v>69356.59</v>
      </c>
      <c r="O2865" s="37">
        <v>69356.59</v>
      </c>
      <c r="P2865" s="37">
        <v>69356.59</v>
      </c>
      <c r="Q2865" s="37">
        <v>69356.59</v>
      </c>
      <c r="R2865" s="37">
        <v>69356.59</v>
      </c>
      <c r="S2865" s="37">
        <v>69356.59</v>
      </c>
    </row>
    <row r="2866" spans="2:19">
      <c r="B2866" s="6">
        <v>2009</v>
      </c>
      <c r="C2866" s="36"/>
      <c r="D2866" s="36"/>
      <c r="E2866" s="36"/>
      <c r="F2866" s="37">
        <v>54330.8</v>
      </c>
      <c r="G2866" s="37">
        <v>54330.8</v>
      </c>
      <c r="H2866" s="37">
        <v>54330.8</v>
      </c>
      <c r="I2866" s="37">
        <v>54330.8</v>
      </c>
      <c r="J2866" s="37">
        <v>54330.8</v>
      </c>
      <c r="K2866" s="37">
        <v>54330.8</v>
      </c>
      <c r="L2866" s="37">
        <v>54330.8</v>
      </c>
      <c r="M2866" s="37">
        <v>54330.8</v>
      </c>
      <c r="N2866" s="37">
        <v>54330.8</v>
      </c>
      <c r="O2866" s="37">
        <v>54330.8</v>
      </c>
      <c r="P2866" s="37">
        <v>54330.8</v>
      </c>
      <c r="Q2866" s="37">
        <v>54330.8</v>
      </c>
      <c r="R2866" s="37">
        <v>54330.8</v>
      </c>
      <c r="S2866" s="37">
        <v>54330.8</v>
      </c>
    </row>
    <row r="2867" spans="2:19">
      <c r="B2867" s="6">
        <v>2008</v>
      </c>
      <c r="C2867" s="36"/>
      <c r="D2867" s="36"/>
      <c r="E2867" s="37">
        <v>56517.54</v>
      </c>
      <c r="F2867" s="37">
        <v>56517.54</v>
      </c>
      <c r="G2867" s="37">
        <v>56517.54</v>
      </c>
      <c r="H2867" s="37">
        <v>56517.54</v>
      </c>
      <c r="I2867" s="37">
        <v>56517.54</v>
      </c>
      <c r="J2867" s="37">
        <v>56517.54</v>
      </c>
      <c r="K2867" s="37">
        <v>56517.54</v>
      </c>
      <c r="L2867" s="37">
        <v>56517.54</v>
      </c>
      <c r="M2867" s="37">
        <v>56517.54</v>
      </c>
      <c r="N2867" s="37">
        <v>56517.54</v>
      </c>
      <c r="O2867" s="37">
        <v>56517.54</v>
      </c>
      <c r="P2867" s="37">
        <v>56517.54</v>
      </c>
      <c r="Q2867" s="37">
        <v>56517.54</v>
      </c>
      <c r="R2867" s="37">
        <v>56517.54</v>
      </c>
      <c r="S2867" s="37">
        <v>56517.54</v>
      </c>
    </row>
    <row r="2868" spans="2:19">
      <c r="B2868" s="6">
        <v>2007</v>
      </c>
      <c r="C2868" s="36"/>
      <c r="D2868" s="37">
        <v>40912.86</v>
      </c>
      <c r="E2868" s="37">
        <v>40912.86</v>
      </c>
      <c r="F2868" s="37">
        <v>40912.86</v>
      </c>
      <c r="G2868" s="37">
        <v>40912.86</v>
      </c>
      <c r="H2868" s="37">
        <v>40912.86</v>
      </c>
      <c r="I2868" s="37">
        <v>40912.86</v>
      </c>
      <c r="J2868" s="37">
        <v>40912.86</v>
      </c>
      <c r="K2868" s="37">
        <v>40912.86</v>
      </c>
      <c r="L2868" s="37">
        <v>40912.86</v>
      </c>
      <c r="M2868" s="37">
        <v>40912.86</v>
      </c>
      <c r="N2868" s="37">
        <v>40912.86</v>
      </c>
      <c r="O2868" s="37">
        <v>40912.86</v>
      </c>
      <c r="P2868" s="37">
        <v>40912.86</v>
      </c>
      <c r="Q2868" s="37">
        <v>40912.86</v>
      </c>
      <c r="R2868" s="37">
        <v>40912.86</v>
      </c>
      <c r="S2868" s="37">
        <v>40912.86</v>
      </c>
    </row>
    <row r="2869" spans="2:19">
      <c r="B2869" s="6">
        <v>2006</v>
      </c>
      <c r="C2869" s="37">
        <v>26786.71</v>
      </c>
      <c r="D2869" s="37">
        <v>26786.71</v>
      </c>
      <c r="E2869" s="37">
        <v>26786.71</v>
      </c>
      <c r="F2869" s="37">
        <v>26786.71</v>
      </c>
      <c r="G2869" s="37">
        <v>26786.71</v>
      </c>
      <c r="H2869" s="37">
        <v>26786.71</v>
      </c>
      <c r="I2869" s="37">
        <v>26786.71</v>
      </c>
      <c r="J2869" s="37">
        <v>26786.71</v>
      </c>
      <c r="K2869" s="37">
        <v>26786.71</v>
      </c>
      <c r="L2869" s="37">
        <v>26786.71</v>
      </c>
      <c r="M2869" s="37">
        <v>26786.71</v>
      </c>
      <c r="N2869" s="37">
        <v>26786.71</v>
      </c>
      <c r="O2869" s="37">
        <v>26786.71</v>
      </c>
      <c r="P2869" s="37">
        <v>26786.71</v>
      </c>
      <c r="Q2869" s="37">
        <v>26786.71</v>
      </c>
      <c r="R2869" s="37">
        <v>26786.71</v>
      </c>
      <c r="S2869" s="37">
        <v>26786.71</v>
      </c>
    </row>
    <row r="2870" spans="2:19">
      <c r="B2870" s="6">
        <v>2005</v>
      </c>
      <c r="C2870" s="37">
        <v>17410.38</v>
      </c>
      <c r="D2870" s="37">
        <v>17410.38</v>
      </c>
      <c r="E2870" s="37">
        <v>17410.38</v>
      </c>
      <c r="F2870" s="37">
        <v>17410.38</v>
      </c>
      <c r="G2870" s="37">
        <v>17410.38</v>
      </c>
      <c r="H2870" s="37">
        <v>17410.38</v>
      </c>
      <c r="I2870" s="37">
        <v>17410.38</v>
      </c>
      <c r="J2870" s="37">
        <v>17410.38</v>
      </c>
      <c r="K2870" s="37">
        <v>17410.38</v>
      </c>
      <c r="L2870" s="37">
        <v>17410.38</v>
      </c>
      <c r="M2870" s="37">
        <v>17410.38</v>
      </c>
      <c r="N2870" s="37">
        <v>17410.38</v>
      </c>
      <c r="O2870" s="37">
        <v>17410.38</v>
      </c>
      <c r="P2870" s="37">
        <v>17410.38</v>
      </c>
      <c r="Q2870" s="37">
        <v>17410.38</v>
      </c>
      <c r="R2870" s="37">
        <v>17410.38</v>
      </c>
      <c r="S2870" s="37">
        <v>17410.38</v>
      </c>
    </row>
    <row r="2871" spans="2:19">
      <c r="B2871" s="6">
        <v>2004</v>
      </c>
      <c r="C2871" s="37">
        <v>15736.366666666665</v>
      </c>
      <c r="D2871" s="37">
        <v>15736.366666666665</v>
      </c>
      <c r="E2871" s="37">
        <v>15736.366666666665</v>
      </c>
      <c r="F2871" s="37">
        <v>15736.366666666665</v>
      </c>
      <c r="G2871" s="37">
        <v>15736.366666666665</v>
      </c>
      <c r="H2871" s="37">
        <v>15736.366666666665</v>
      </c>
      <c r="I2871" s="37">
        <v>15736.366666666665</v>
      </c>
      <c r="J2871" s="37">
        <v>15736.366666666665</v>
      </c>
      <c r="K2871" s="37">
        <v>15736.366666666665</v>
      </c>
      <c r="L2871" s="37">
        <v>15736.366666666665</v>
      </c>
      <c r="M2871" s="37">
        <v>15736.366666666665</v>
      </c>
      <c r="N2871" s="37">
        <v>15736.366666666665</v>
      </c>
      <c r="O2871" s="37">
        <v>15736.366666666665</v>
      </c>
      <c r="P2871" s="37">
        <v>15736.366666666665</v>
      </c>
      <c r="Q2871" s="37">
        <v>15736.366666666665</v>
      </c>
      <c r="R2871" s="37">
        <v>15736.366666666665</v>
      </c>
      <c r="S2871" s="37">
        <v>15736.366666666665</v>
      </c>
    </row>
    <row r="2872" spans="2:19">
      <c r="B2872" s="6">
        <v>2003</v>
      </c>
      <c r="C2872" s="37">
        <v>21931.155555555557</v>
      </c>
      <c r="D2872" s="37">
        <v>21931.155555555557</v>
      </c>
      <c r="E2872" s="37">
        <v>21931.155555555557</v>
      </c>
      <c r="F2872" s="37">
        <v>21931.155555555557</v>
      </c>
      <c r="G2872" s="37">
        <v>21931.155555555557</v>
      </c>
      <c r="H2872" s="37">
        <v>21931.155555555557</v>
      </c>
      <c r="I2872" s="37">
        <v>21931.155555555557</v>
      </c>
      <c r="J2872" s="37">
        <v>21931.155555555557</v>
      </c>
      <c r="K2872" s="37">
        <v>21931.155555555557</v>
      </c>
      <c r="L2872" s="37">
        <v>21931.155555555557</v>
      </c>
      <c r="M2872" s="37">
        <v>21931.155555555557</v>
      </c>
      <c r="N2872" s="37">
        <v>21931.155555555557</v>
      </c>
      <c r="O2872" s="37">
        <v>21931.155555555557</v>
      </c>
      <c r="P2872" s="37">
        <v>21931.155555555557</v>
      </c>
      <c r="Q2872" s="37">
        <v>21931.155555555557</v>
      </c>
      <c r="R2872" s="37">
        <v>21931.155555555557</v>
      </c>
      <c r="S2872" s="37">
        <v>21931.155555555557</v>
      </c>
    </row>
    <row r="2873" spans="2:19">
      <c r="B2873" s="6">
        <v>2002</v>
      </c>
      <c r="C2873" s="37">
        <v>18109.722222222223</v>
      </c>
      <c r="D2873" s="37">
        <v>18109.722222222223</v>
      </c>
      <c r="E2873" s="37">
        <v>18109.722222222223</v>
      </c>
      <c r="F2873" s="37">
        <v>18109.722222222223</v>
      </c>
      <c r="G2873" s="37">
        <v>18109.722222222223</v>
      </c>
      <c r="H2873" s="37">
        <v>18109.722222222223</v>
      </c>
      <c r="I2873" s="37">
        <v>18109.722222222223</v>
      </c>
      <c r="J2873" s="37">
        <v>18109.722222222223</v>
      </c>
      <c r="K2873" s="37">
        <v>18109.722222222223</v>
      </c>
      <c r="L2873" s="37">
        <v>18109.722222222223</v>
      </c>
      <c r="M2873" s="37">
        <v>18109.722222222223</v>
      </c>
      <c r="N2873" s="37">
        <v>18109.722222222223</v>
      </c>
      <c r="O2873" s="37">
        <v>18109.722222222223</v>
      </c>
      <c r="P2873" s="37">
        <v>18109.722222222223</v>
      </c>
      <c r="Q2873" s="37">
        <v>18109.722222222223</v>
      </c>
      <c r="R2873" s="37">
        <v>18109.722222222223</v>
      </c>
      <c r="S2873" s="37">
        <v>18109.722222222223</v>
      </c>
    </row>
    <row r="2874" spans="2:19">
      <c r="B2874" s="6">
        <v>2001</v>
      </c>
      <c r="C2874" s="37">
        <v>35638.066666666666</v>
      </c>
      <c r="D2874" s="37">
        <v>35638.066666666666</v>
      </c>
      <c r="E2874" s="37">
        <v>35638.066666666666</v>
      </c>
      <c r="F2874" s="37">
        <v>35638.066666666666</v>
      </c>
      <c r="G2874" s="37">
        <v>35638.066666666666</v>
      </c>
      <c r="H2874" s="37">
        <v>35638.066666666666</v>
      </c>
      <c r="I2874" s="37">
        <v>35638.066666666666</v>
      </c>
      <c r="J2874" s="37">
        <v>35638.066666666666</v>
      </c>
      <c r="K2874" s="37">
        <v>35638.066666666666</v>
      </c>
      <c r="L2874" s="37">
        <v>35638.066666666666</v>
      </c>
      <c r="M2874" s="37">
        <v>35638.066666666666</v>
      </c>
      <c r="N2874" s="37">
        <v>35638.066666666666</v>
      </c>
      <c r="O2874" s="37">
        <v>35638.066666666666</v>
      </c>
      <c r="P2874" s="37">
        <v>35638.066666666666</v>
      </c>
      <c r="Q2874" s="37">
        <v>35638.066666666666</v>
      </c>
      <c r="R2874" s="37">
        <v>35638.066666666666</v>
      </c>
      <c r="S2874" s="37">
        <v>35638.066666666666</v>
      </c>
    </row>
    <row r="2875" spans="2:19">
      <c r="B2875" s="6">
        <v>2000</v>
      </c>
      <c r="C2875" s="37">
        <v>8040.8888888888887</v>
      </c>
      <c r="D2875" s="37">
        <v>8040.8888888888887</v>
      </c>
      <c r="E2875" s="37">
        <v>8040.8888888888887</v>
      </c>
      <c r="F2875" s="37">
        <v>8040.8888888888887</v>
      </c>
      <c r="G2875" s="37">
        <v>8040.8888888888887</v>
      </c>
      <c r="H2875" s="37">
        <v>8040.8888888888887</v>
      </c>
      <c r="I2875" s="37">
        <v>8040.8888888888887</v>
      </c>
      <c r="J2875" s="37">
        <v>8040.8888888888887</v>
      </c>
      <c r="K2875" s="37">
        <v>8040.8888888888887</v>
      </c>
      <c r="L2875" s="37">
        <v>8040.8888888888887</v>
      </c>
      <c r="M2875" s="37">
        <v>8040.8888888888887</v>
      </c>
      <c r="N2875" s="37">
        <v>8040.8888888888887</v>
      </c>
      <c r="O2875" s="37">
        <v>8040.8888888888887</v>
      </c>
      <c r="P2875" s="37">
        <v>8040.8888888888887</v>
      </c>
      <c r="Q2875" s="37">
        <v>8040.8888888888887</v>
      </c>
      <c r="R2875" s="37">
        <v>7470.0408488888888</v>
      </c>
      <c r="S2875" s="37">
        <v>7470.0408488888888</v>
      </c>
    </row>
    <row r="2876" spans="2:19">
      <c r="B2876" s="6">
        <v>1999</v>
      </c>
      <c r="C2876" s="37">
        <v>21400.522222222222</v>
      </c>
      <c r="D2876" s="37">
        <v>21400.522222222222</v>
      </c>
      <c r="E2876" s="37">
        <v>21400.522222222222</v>
      </c>
      <c r="F2876" s="37">
        <v>21400.522222222222</v>
      </c>
      <c r="G2876" s="37">
        <v>21400.522222222222</v>
      </c>
      <c r="H2876" s="37">
        <v>21400.522222222222</v>
      </c>
      <c r="I2876" s="37">
        <v>21400.522222222222</v>
      </c>
      <c r="J2876" s="37">
        <v>21400.522222222222</v>
      </c>
      <c r="K2876" s="37">
        <v>21400.522222222222</v>
      </c>
      <c r="L2876" s="37">
        <v>21400.522222222222</v>
      </c>
      <c r="M2876" s="37">
        <v>21400.522222222222</v>
      </c>
      <c r="N2876" s="37">
        <v>21400.522222222226</v>
      </c>
      <c r="O2876" s="37">
        <v>21400.522222222226</v>
      </c>
      <c r="P2876" s="37">
        <v>21400.522222222226</v>
      </c>
      <c r="Q2876" s="37">
        <v>21400.522222222226</v>
      </c>
      <c r="R2876" s="37">
        <v>19481.537182222226</v>
      </c>
      <c r="S2876" s="37">
        <v>19481.537182222226</v>
      </c>
    </row>
    <row r="2877" spans="2:19">
      <c r="B2877" s="6">
        <v>1998</v>
      </c>
      <c r="C2877" s="37">
        <v>51808.144444444442</v>
      </c>
      <c r="D2877" s="37">
        <v>51808.144444444442</v>
      </c>
      <c r="E2877" s="37">
        <v>51808.144444444442</v>
      </c>
      <c r="F2877" s="37">
        <v>51808.144444444442</v>
      </c>
      <c r="G2877" s="37">
        <v>51808.144444444442</v>
      </c>
      <c r="H2877" s="37">
        <v>51808.144444444442</v>
      </c>
      <c r="I2877" s="37">
        <v>51808.144444444442</v>
      </c>
      <c r="J2877" s="37">
        <v>51808.144444444442</v>
      </c>
      <c r="K2877" s="37">
        <v>51808.144444444442</v>
      </c>
      <c r="L2877" s="37">
        <v>51808.144444444442</v>
      </c>
      <c r="M2877" s="37">
        <v>51808.144444444442</v>
      </c>
      <c r="N2877" s="37">
        <v>2204.6471999999999</v>
      </c>
      <c r="O2877" s="37">
        <v>2204.6471999999999</v>
      </c>
      <c r="P2877" s="37">
        <v>2204.6471999999999</v>
      </c>
      <c r="Q2877" s="37">
        <v>2204.6471999999999</v>
      </c>
      <c r="R2877" s="37">
        <v>0</v>
      </c>
      <c r="S2877" s="37">
        <v>0</v>
      </c>
    </row>
    <row r="2878" spans="2:19">
      <c r="B2878" s="6">
        <v>1997</v>
      </c>
      <c r="C2878" s="37">
        <v>3602.2444444444445</v>
      </c>
      <c r="D2878" s="37">
        <v>3602.2444444444445</v>
      </c>
      <c r="E2878" s="37">
        <v>3602.2444444444445</v>
      </c>
      <c r="F2878" s="37">
        <v>3602.2444444444445</v>
      </c>
      <c r="G2878" s="37">
        <v>3602.2444444444445</v>
      </c>
      <c r="H2878" s="37">
        <v>3602.2444444444445</v>
      </c>
      <c r="I2878" s="37">
        <v>3602.2444444444445</v>
      </c>
      <c r="J2878" s="37">
        <v>3602.2444444444445</v>
      </c>
      <c r="K2878" s="37">
        <v>3602.2444444444445</v>
      </c>
      <c r="L2878" s="37">
        <v>3602.2444444444445</v>
      </c>
      <c r="M2878" s="37">
        <v>3602.2444444444445</v>
      </c>
      <c r="N2878" s="37">
        <v>0</v>
      </c>
      <c r="O2878" s="37">
        <v>0</v>
      </c>
      <c r="P2878" s="37">
        <v>0</v>
      </c>
      <c r="Q2878" s="37">
        <v>0</v>
      </c>
      <c r="R2878" s="37">
        <v>0</v>
      </c>
      <c r="S2878" s="37">
        <v>0</v>
      </c>
    </row>
    <row r="2879" spans="2:19">
      <c r="B2879" s="6">
        <v>1996</v>
      </c>
      <c r="C2879" s="37">
        <v>79892.566666666666</v>
      </c>
      <c r="D2879" s="37">
        <v>79892.566666666666</v>
      </c>
      <c r="E2879" s="37">
        <v>79892.566666666666</v>
      </c>
      <c r="F2879" s="37">
        <v>79892.566666666666</v>
      </c>
      <c r="G2879" s="37">
        <v>79892.566666666666</v>
      </c>
      <c r="H2879" s="37">
        <v>79892.566666666666</v>
      </c>
      <c r="I2879" s="37">
        <v>79892.566666666666</v>
      </c>
      <c r="J2879" s="37">
        <v>79892.566666666666</v>
      </c>
      <c r="K2879" s="37">
        <v>79892.566666666666</v>
      </c>
      <c r="L2879" s="37">
        <v>79892.566666666666</v>
      </c>
      <c r="M2879" s="37">
        <v>79892.566666666666</v>
      </c>
      <c r="N2879" s="37">
        <v>0</v>
      </c>
      <c r="O2879" s="37">
        <v>0</v>
      </c>
      <c r="P2879" s="37">
        <v>0</v>
      </c>
      <c r="Q2879" s="37">
        <v>0</v>
      </c>
      <c r="R2879" s="37">
        <v>0</v>
      </c>
      <c r="S2879" s="37">
        <v>0</v>
      </c>
    </row>
    <row r="2880" spans="2:19">
      <c r="B2880" s="6">
        <v>1995</v>
      </c>
      <c r="C2880" s="37">
        <v>11008.866666666667</v>
      </c>
      <c r="D2880" s="37">
        <v>11008.866666666667</v>
      </c>
      <c r="E2880" s="37">
        <v>11008.866666666667</v>
      </c>
      <c r="F2880" s="37">
        <v>11008.866666666667</v>
      </c>
      <c r="G2880" s="37">
        <v>11008.866666666667</v>
      </c>
      <c r="H2880" s="37">
        <v>11008.866666666667</v>
      </c>
      <c r="I2880" s="37">
        <v>11008.866666666667</v>
      </c>
      <c r="J2880" s="37">
        <v>11008.866666666667</v>
      </c>
      <c r="K2880" s="37">
        <v>11008.866666666667</v>
      </c>
      <c r="L2880" s="37">
        <v>11008.866666666667</v>
      </c>
      <c r="M2880" s="37">
        <v>11008.866666666667</v>
      </c>
      <c r="N2880" s="37">
        <v>0</v>
      </c>
      <c r="O2880" s="37">
        <v>0</v>
      </c>
      <c r="P2880" s="37">
        <v>0</v>
      </c>
      <c r="Q2880" s="37">
        <v>0</v>
      </c>
      <c r="R2880" s="37">
        <v>0</v>
      </c>
      <c r="S2880" s="37">
        <v>0</v>
      </c>
    </row>
    <row r="2881" spans="2:19">
      <c r="B2881" s="6">
        <v>1994</v>
      </c>
      <c r="C2881" s="37">
        <v>20139.844444444443</v>
      </c>
      <c r="D2881" s="37">
        <v>20139.844444444443</v>
      </c>
      <c r="E2881" s="37">
        <v>20139.844444444443</v>
      </c>
      <c r="F2881" s="37">
        <v>20139.844444444443</v>
      </c>
      <c r="G2881" s="37">
        <v>20139.844444444443</v>
      </c>
      <c r="H2881" s="37">
        <v>20139.844444444443</v>
      </c>
      <c r="I2881" s="37">
        <v>20139.844444444443</v>
      </c>
      <c r="J2881" s="37">
        <v>20139.844444444443</v>
      </c>
      <c r="K2881" s="37">
        <v>20139.844444444443</v>
      </c>
      <c r="L2881" s="37">
        <v>20139.844444444443</v>
      </c>
      <c r="M2881" s="37">
        <v>20139.844444444443</v>
      </c>
      <c r="N2881" s="37">
        <v>0</v>
      </c>
      <c r="O2881" s="37">
        <v>0</v>
      </c>
      <c r="P2881" s="37">
        <v>0</v>
      </c>
      <c r="Q2881" s="37">
        <v>0</v>
      </c>
      <c r="R2881" s="37">
        <v>0</v>
      </c>
      <c r="S2881" s="37">
        <v>0</v>
      </c>
    </row>
    <row r="2882" spans="2:19">
      <c r="B2882" s="6">
        <v>1993</v>
      </c>
      <c r="C2882" s="37">
        <v>43497.222222222219</v>
      </c>
      <c r="D2882" s="37">
        <v>43497.222222222219</v>
      </c>
      <c r="E2882" s="37">
        <v>43497.222222222219</v>
      </c>
      <c r="F2882" s="37">
        <v>43497.222222222219</v>
      </c>
      <c r="G2882" s="37">
        <v>43497.222222222219</v>
      </c>
      <c r="H2882" s="37">
        <v>43497.222222222219</v>
      </c>
      <c r="I2882" s="37">
        <v>43497.222222222219</v>
      </c>
      <c r="J2882" s="37">
        <v>43497.222222222219</v>
      </c>
      <c r="K2882" s="37">
        <v>43497.222222222219</v>
      </c>
      <c r="L2882" s="37">
        <v>43497.222222222219</v>
      </c>
      <c r="M2882" s="37">
        <v>43497.222222222219</v>
      </c>
      <c r="N2882" s="37">
        <v>0</v>
      </c>
      <c r="O2882" s="37">
        <v>0</v>
      </c>
      <c r="P2882" s="37">
        <v>0</v>
      </c>
      <c r="Q2882" s="37">
        <v>0</v>
      </c>
      <c r="R2882" s="37">
        <v>0</v>
      </c>
      <c r="S2882" s="37">
        <v>0</v>
      </c>
    </row>
    <row r="2883" spans="2:19">
      <c r="B2883" s="6">
        <v>1992</v>
      </c>
      <c r="C2883" s="37">
        <v>9353.8888888888887</v>
      </c>
      <c r="D2883" s="37">
        <v>9353.8888888888887</v>
      </c>
      <c r="E2883" s="37">
        <v>9353.8888888888887</v>
      </c>
      <c r="F2883" s="37">
        <v>9353.8888888888887</v>
      </c>
      <c r="G2883" s="37">
        <v>9353.8888888888887</v>
      </c>
      <c r="H2883" s="37">
        <v>9353.8888888888887</v>
      </c>
      <c r="I2883" s="37">
        <v>9353.8888888888887</v>
      </c>
      <c r="J2883" s="37">
        <v>9353.8888888888887</v>
      </c>
      <c r="K2883" s="37">
        <v>9353.8888888888887</v>
      </c>
      <c r="L2883" s="37">
        <v>9353.8888888888887</v>
      </c>
      <c r="M2883" s="37">
        <v>9353.8888888888887</v>
      </c>
      <c r="N2883" s="37">
        <v>0</v>
      </c>
      <c r="O2883" s="37">
        <v>0</v>
      </c>
      <c r="P2883" s="37">
        <v>0</v>
      </c>
      <c r="Q2883" s="37">
        <v>0</v>
      </c>
      <c r="R2883" s="37">
        <v>0</v>
      </c>
      <c r="S2883" s="37">
        <v>0</v>
      </c>
    </row>
    <row r="2884" spans="2:19">
      <c r="B2884" s="6">
        <v>1991</v>
      </c>
      <c r="C2884" s="37">
        <v>0</v>
      </c>
      <c r="D2884" s="37">
        <v>0</v>
      </c>
      <c r="E2884" s="37">
        <v>0</v>
      </c>
      <c r="F2884" s="37">
        <v>0</v>
      </c>
      <c r="G2884" s="37">
        <v>0</v>
      </c>
      <c r="H2884" s="37">
        <v>0</v>
      </c>
      <c r="I2884" s="37">
        <v>0</v>
      </c>
      <c r="J2884" s="37">
        <v>0</v>
      </c>
      <c r="K2884" s="37">
        <v>0</v>
      </c>
      <c r="L2884" s="37">
        <v>0</v>
      </c>
      <c r="M2884" s="37">
        <v>0</v>
      </c>
      <c r="N2884" s="37">
        <v>0</v>
      </c>
      <c r="O2884" s="37">
        <v>0</v>
      </c>
      <c r="P2884" s="37">
        <v>0</v>
      </c>
      <c r="Q2884" s="37">
        <v>0</v>
      </c>
      <c r="R2884" s="37">
        <v>0</v>
      </c>
      <c r="S2884" s="37">
        <v>0</v>
      </c>
    </row>
    <row r="2885" spans="2:19">
      <c r="B2885" s="6">
        <v>1990</v>
      </c>
      <c r="C2885" s="37">
        <v>0</v>
      </c>
      <c r="D2885" s="37">
        <v>0</v>
      </c>
      <c r="E2885" s="37">
        <v>0</v>
      </c>
      <c r="F2885" s="37">
        <v>0</v>
      </c>
      <c r="G2885" s="37">
        <v>0</v>
      </c>
      <c r="H2885" s="37">
        <v>0</v>
      </c>
      <c r="I2885" s="37">
        <v>0</v>
      </c>
      <c r="J2885" s="37">
        <v>0</v>
      </c>
      <c r="K2885" s="37">
        <v>0</v>
      </c>
      <c r="L2885" s="37">
        <v>0</v>
      </c>
      <c r="M2885" s="37">
        <v>0</v>
      </c>
      <c r="N2885" s="37">
        <v>0</v>
      </c>
      <c r="O2885" s="37">
        <v>0</v>
      </c>
      <c r="P2885" s="37">
        <v>0</v>
      </c>
      <c r="Q2885" s="37">
        <v>0</v>
      </c>
      <c r="R2885" s="37">
        <v>0</v>
      </c>
      <c r="S2885" s="37">
        <v>0</v>
      </c>
    </row>
    <row r="2886" spans="2:19">
      <c r="B2886" s="6">
        <v>1989</v>
      </c>
      <c r="C2886" s="37">
        <v>0</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37">
        <v>0</v>
      </c>
    </row>
    <row r="2887" spans="2:19">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v>0</v>
      </c>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37">
        <v>0</v>
      </c>
    </row>
    <row r="2891" spans="2:19">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37">
        <v>0</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4" t="s">
        <v>134</v>
      </c>
      <c r="B2946" s="7" t="s">
        <v>10</v>
      </c>
      <c r="C2946" s="8">
        <f>SUM(C2869:C2945)</f>
        <v>384356.58999999997</v>
      </c>
      <c r="D2946" s="8">
        <f>SUM(D2868:D2945)</f>
        <v>425269.45000000007</v>
      </c>
      <c r="E2946" s="8">
        <f>SUM(E2867:E2945)</f>
        <v>481786.99</v>
      </c>
      <c r="F2946" s="8">
        <f>SUM(F2866:F2945)</f>
        <v>536117.78999999992</v>
      </c>
      <c r="G2946" s="8">
        <f>SUM(G2865:G2945)</f>
        <v>605474.37999999989</v>
      </c>
      <c r="H2946" s="8">
        <f>SUM(H2859:H2945)</f>
        <v>682480.27</v>
      </c>
      <c r="I2946" s="8">
        <f>SUM(I2859:I2945)</f>
        <v>824620.21989999979</v>
      </c>
      <c r="J2946" s="8">
        <f t="shared" ref="J2946" si="57">SUM(J2859:J2945)</f>
        <v>856628.85989999992</v>
      </c>
      <c r="K2946" s="8">
        <f>SUM(K2859:K2945)</f>
        <v>880350.60789999994</v>
      </c>
      <c r="L2946" s="8">
        <f t="shared" ref="L2946" si="58">SUM(L2859:L2945)</f>
        <v>900958.39229999995</v>
      </c>
      <c r="M2946" s="11">
        <f>SUM(M2859:M2945)</f>
        <v>949158.18429999996</v>
      </c>
      <c r="N2946" s="11">
        <f>SUM(N2854:N2945)</f>
        <v>732060.05372222222</v>
      </c>
      <c r="O2946" s="11">
        <f>SUM(O2854:O2945)</f>
        <v>732060.05372222222</v>
      </c>
      <c r="P2946" s="11">
        <f>SUM(P2854:P2945)</f>
        <v>769228.57372222212</v>
      </c>
      <c r="Q2946" s="11">
        <f>SUM(Q2854:Q2945)</f>
        <v>769228.57372222212</v>
      </c>
      <c r="R2946" s="11">
        <f>SUM(R2853:R2945)</f>
        <v>820638.25344222237</v>
      </c>
      <c r="S2946" s="11">
        <f>SUM(S2853:S2945)</f>
        <v>892126.79346222244</v>
      </c>
    </row>
    <row r="2947" spans="1:19" s="77" customFormat="1">
      <c r="A2947" s="75"/>
      <c r="B2947" s="7"/>
      <c r="C2947" s="8"/>
      <c r="D2947" s="8"/>
      <c r="E2947" s="8"/>
      <c r="F2947" s="8"/>
      <c r="G2947" s="8"/>
      <c r="H2947" s="8"/>
      <c r="I2947" s="8"/>
      <c r="J2947" s="8"/>
      <c r="K2947" s="8"/>
      <c r="L2947" s="8"/>
      <c r="M2947" s="10"/>
      <c r="N2947" s="35"/>
      <c r="O2947" s="35"/>
      <c r="P2947" s="35"/>
      <c r="Q2947" s="35"/>
      <c r="R2947" s="35"/>
      <c r="S2947" s="35"/>
    </row>
    <row r="2948" spans="1:19">
      <c r="A2948" s="76" t="s">
        <v>135</v>
      </c>
      <c r="B2948" s="6">
        <v>2022</v>
      </c>
      <c r="C2948" s="36"/>
      <c r="D2948" s="36"/>
      <c r="E2948" s="36"/>
      <c r="F2948" s="36"/>
      <c r="G2948" s="36"/>
      <c r="H2948" s="36"/>
      <c r="I2948" s="36"/>
      <c r="J2948" s="36"/>
      <c r="K2948" s="36"/>
      <c r="L2948" s="36"/>
      <c r="M2948" s="36"/>
      <c r="N2948" s="36"/>
      <c r="O2948" s="36"/>
      <c r="P2948" s="36"/>
      <c r="Q2948" s="36"/>
      <c r="R2948" s="73"/>
      <c r="S2948" s="37">
        <v>17892.77</v>
      </c>
    </row>
    <row r="2949" spans="1:19">
      <c r="A2949" s="38"/>
      <c r="B2949" s="6">
        <v>2021</v>
      </c>
      <c r="C2949" s="36"/>
      <c r="D2949" s="36"/>
      <c r="E2949" s="36"/>
      <c r="F2949" s="36"/>
      <c r="G2949" s="36"/>
      <c r="H2949" s="36"/>
      <c r="I2949" s="36"/>
      <c r="J2949" s="36"/>
      <c r="K2949" s="36"/>
      <c r="L2949" s="36"/>
      <c r="M2949" s="36"/>
      <c r="N2949" s="36"/>
      <c r="O2949" s="36"/>
      <c r="P2949" s="36"/>
      <c r="Q2949" s="36"/>
      <c r="R2949" s="37">
        <v>35416.99</v>
      </c>
      <c r="S2949" s="37">
        <v>35416.99</v>
      </c>
    </row>
    <row r="2950" spans="1:19">
      <c r="B2950" s="6">
        <v>2020</v>
      </c>
      <c r="C2950" s="36"/>
      <c r="D2950" s="36"/>
      <c r="E2950" s="36"/>
      <c r="F2950" s="36"/>
      <c r="G2950" s="36"/>
      <c r="H2950" s="36"/>
      <c r="I2950" s="36"/>
      <c r="J2950" s="36"/>
      <c r="K2950" s="36"/>
      <c r="L2950" s="36"/>
      <c r="M2950" s="36"/>
      <c r="N2950" s="36"/>
      <c r="O2950" s="36"/>
      <c r="P2950" s="36"/>
      <c r="Q2950" s="37">
        <v>0</v>
      </c>
      <c r="R2950" s="37">
        <v>0</v>
      </c>
      <c r="S2950" s="37">
        <v>0</v>
      </c>
    </row>
    <row r="2951" spans="1:19">
      <c r="A2951" s="40"/>
      <c r="B2951" s="6">
        <v>2019</v>
      </c>
      <c r="C2951" s="36"/>
      <c r="D2951" s="36"/>
      <c r="E2951" s="36"/>
      <c r="F2951" s="36"/>
      <c r="G2951" s="36"/>
      <c r="H2951" s="36"/>
      <c r="I2951" s="36"/>
      <c r="J2951" s="36"/>
      <c r="K2951" s="36"/>
      <c r="L2951" s="36"/>
      <c r="M2951" s="36"/>
      <c r="N2951" s="36"/>
      <c r="O2951" s="36"/>
      <c r="P2951" s="37">
        <v>103554.45999999999</v>
      </c>
      <c r="Q2951" s="37">
        <v>103554.45999999999</v>
      </c>
      <c r="R2951" s="37">
        <v>103554.45999999999</v>
      </c>
      <c r="S2951" s="37">
        <v>103554.45999999999</v>
      </c>
    </row>
    <row r="2952" spans="1:19">
      <c r="A2952" s="40"/>
      <c r="B2952" s="6">
        <v>2018</v>
      </c>
      <c r="C2952" s="36"/>
      <c r="D2952" s="36"/>
      <c r="E2952" s="36"/>
      <c r="F2952" s="36"/>
      <c r="G2952" s="36"/>
      <c r="H2952" s="36"/>
      <c r="I2952" s="36"/>
      <c r="J2952" s="36"/>
      <c r="K2952" s="36"/>
      <c r="L2952" s="36"/>
      <c r="M2952" s="36"/>
      <c r="N2952" s="36"/>
      <c r="O2952" s="37">
        <v>84017.32</v>
      </c>
      <c r="P2952" s="37">
        <v>84017.32</v>
      </c>
      <c r="Q2952" s="37">
        <v>84017.32</v>
      </c>
      <c r="R2952" s="37">
        <v>84017.32</v>
      </c>
      <c r="S2952" s="37">
        <v>84017.32</v>
      </c>
    </row>
    <row r="2953" spans="1:19">
      <c r="A2953" s="40"/>
      <c r="B2953" s="6">
        <v>2017</v>
      </c>
      <c r="C2953" s="36"/>
      <c r="D2953" s="36"/>
      <c r="E2953" s="36"/>
      <c r="F2953" s="36"/>
      <c r="G2953" s="36"/>
      <c r="H2953" s="36"/>
      <c r="I2953" s="36"/>
      <c r="J2953" s="36"/>
      <c r="K2953" s="36"/>
      <c r="L2953" s="36"/>
      <c r="M2953" s="36"/>
      <c r="N2953" s="37">
        <v>528032.15</v>
      </c>
      <c r="O2953" s="37">
        <v>528032.15</v>
      </c>
      <c r="P2953" s="37">
        <v>528032.15</v>
      </c>
      <c r="Q2953" s="37">
        <v>528032.15</v>
      </c>
      <c r="R2953" s="37">
        <v>528032.15</v>
      </c>
      <c r="S2953" s="37">
        <v>528032.15</v>
      </c>
    </row>
    <row r="2954" spans="1:19">
      <c r="B2954" s="6">
        <v>2016</v>
      </c>
      <c r="C2954" s="36"/>
      <c r="D2954" s="36"/>
      <c r="E2954" s="36"/>
      <c r="F2954" s="36"/>
      <c r="G2954" s="36"/>
      <c r="H2954" s="36"/>
      <c r="I2954" s="36"/>
      <c r="J2954" s="36"/>
      <c r="K2954" s="36"/>
      <c r="L2954" s="36"/>
      <c r="M2954" s="37">
        <v>20367.560000000001</v>
      </c>
      <c r="N2954" s="37">
        <v>20367.560000000001</v>
      </c>
      <c r="O2954" s="37">
        <v>20367.560000000001</v>
      </c>
      <c r="P2954" s="37">
        <v>20367.560000000001</v>
      </c>
      <c r="Q2954" s="37">
        <v>20367.560000000001</v>
      </c>
      <c r="R2954" s="37">
        <v>20367.560000000001</v>
      </c>
      <c r="S2954" s="37">
        <v>20367.560000000001</v>
      </c>
    </row>
    <row r="2955" spans="1:19">
      <c r="B2955" s="6">
        <v>2015</v>
      </c>
      <c r="C2955" s="36"/>
      <c r="D2955" s="36"/>
      <c r="E2955" s="36"/>
      <c r="F2955" s="36"/>
      <c r="G2955" s="36"/>
      <c r="H2955" s="36"/>
      <c r="I2955" s="36"/>
      <c r="J2955" s="36"/>
      <c r="K2955" s="36"/>
      <c r="L2955" s="37">
        <v>75597.350000000006</v>
      </c>
      <c r="M2955" s="37">
        <v>75597.350000000006</v>
      </c>
      <c r="N2955" s="37">
        <v>75597.350000000006</v>
      </c>
      <c r="O2955" s="37">
        <v>75597.350000000006</v>
      </c>
      <c r="P2955" s="37">
        <v>75597.350000000006</v>
      </c>
      <c r="Q2955" s="37">
        <v>75597.350000000006</v>
      </c>
      <c r="R2955" s="37">
        <v>75597.350000000006</v>
      </c>
      <c r="S2955" s="37">
        <v>75597.350000000006</v>
      </c>
    </row>
    <row r="2956" spans="1:19">
      <c r="B2956" s="6">
        <v>2014</v>
      </c>
      <c r="C2956" s="36"/>
      <c r="D2956" s="36"/>
      <c r="E2956" s="36"/>
      <c r="F2956" s="36"/>
      <c r="G2956" s="36"/>
      <c r="H2956" s="36"/>
      <c r="I2956" s="36"/>
      <c r="J2956" s="36"/>
      <c r="K2956" s="37">
        <v>12410.28</v>
      </c>
      <c r="L2956" s="37">
        <v>12410.28</v>
      </c>
      <c r="M2956" s="37">
        <v>12410.28</v>
      </c>
      <c r="N2956" s="37">
        <v>12410.28</v>
      </c>
      <c r="O2956" s="37">
        <v>12410.28</v>
      </c>
      <c r="P2956" s="37">
        <v>12410.28</v>
      </c>
      <c r="Q2956" s="37">
        <v>12410.28</v>
      </c>
      <c r="R2956" s="37">
        <v>12410.28</v>
      </c>
      <c r="S2956" s="37">
        <v>12410.28</v>
      </c>
    </row>
    <row r="2957" spans="1:19">
      <c r="B2957" s="6">
        <v>2013</v>
      </c>
      <c r="C2957" s="36"/>
      <c r="D2957" s="36"/>
      <c r="E2957" s="36"/>
      <c r="F2957" s="36"/>
      <c r="G2957" s="36"/>
      <c r="H2957" s="36"/>
      <c r="I2957" s="36"/>
      <c r="J2957" s="37">
        <v>95458.66</v>
      </c>
      <c r="K2957" s="37">
        <v>95458.66</v>
      </c>
      <c r="L2957" s="37">
        <v>95458.66</v>
      </c>
      <c r="M2957" s="37">
        <v>95458.66</v>
      </c>
      <c r="N2957" s="37">
        <v>95458.66</v>
      </c>
      <c r="O2957" s="37">
        <v>95458.66</v>
      </c>
      <c r="P2957" s="37">
        <v>95458.66</v>
      </c>
      <c r="Q2957" s="37">
        <v>95458.66</v>
      </c>
      <c r="R2957" s="37">
        <v>95458.66</v>
      </c>
      <c r="S2957" s="37">
        <v>95458.66</v>
      </c>
    </row>
    <row r="2958" spans="1:19">
      <c r="B2958" s="6">
        <v>2012</v>
      </c>
      <c r="C2958" s="36"/>
      <c r="D2958" s="36"/>
      <c r="E2958" s="36"/>
      <c r="F2958" s="36"/>
      <c r="G2958" s="36"/>
      <c r="H2958" s="36"/>
      <c r="I2958" s="37">
        <v>22731.43</v>
      </c>
      <c r="J2958" s="37">
        <v>22731.43</v>
      </c>
      <c r="K2958" s="37">
        <v>22731.43</v>
      </c>
      <c r="L2958" s="37">
        <v>22731.43</v>
      </c>
      <c r="M2958" s="37">
        <v>22731.43</v>
      </c>
      <c r="N2958" s="37">
        <v>22731.43</v>
      </c>
      <c r="O2958" s="37">
        <v>22731.43</v>
      </c>
      <c r="P2958" s="37">
        <v>22731.43</v>
      </c>
      <c r="Q2958" s="37">
        <v>22731.43</v>
      </c>
      <c r="R2958" s="37">
        <v>22731.43</v>
      </c>
      <c r="S2958" s="37">
        <v>22731.43</v>
      </c>
    </row>
    <row r="2959" spans="1:19">
      <c r="B2959" s="6">
        <v>2011</v>
      </c>
      <c r="C2959" s="36"/>
      <c r="D2959" s="36"/>
      <c r="E2959" s="36"/>
      <c r="F2959" s="36"/>
      <c r="G2959" s="36"/>
      <c r="H2959" s="37">
        <v>8682.6200000000008</v>
      </c>
      <c r="I2959" s="37">
        <v>8682.6200000000008</v>
      </c>
      <c r="J2959" s="37">
        <v>8682.6200000000008</v>
      </c>
      <c r="K2959" s="37">
        <v>8682.6200000000008</v>
      </c>
      <c r="L2959" s="37">
        <v>8682.6200000000008</v>
      </c>
      <c r="M2959" s="37">
        <v>8682.6200000000008</v>
      </c>
      <c r="N2959" s="37">
        <v>8682.6200000000008</v>
      </c>
      <c r="O2959" s="37">
        <v>8682.6200000000008</v>
      </c>
      <c r="P2959" s="37">
        <v>8682.6200000000008</v>
      </c>
      <c r="Q2959" s="37">
        <v>8682.6200000000008</v>
      </c>
      <c r="R2959" s="37">
        <v>8682.6200000000008</v>
      </c>
      <c r="S2959" s="37">
        <v>8682.6200000000008</v>
      </c>
    </row>
    <row r="2960" spans="1:19">
      <c r="B2960" s="6">
        <v>2010</v>
      </c>
      <c r="C2960" s="36"/>
      <c r="D2960" s="36"/>
      <c r="E2960" s="36"/>
      <c r="F2960" s="36"/>
      <c r="G2960" s="37">
        <v>10821.7</v>
      </c>
      <c r="H2960" s="37">
        <v>10821.7</v>
      </c>
      <c r="I2960" s="37">
        <v>10821.7</v>
      </c>
      <c r="J2960" s="37">
        <v>10821.7</v>
      </c>
      <c r="K2960" s="37">
        <v>10821.7</v>
      </c>
      <c r="L2960" s="37">
        <v>10821.7</v>
      </c>
      <c r="M2960" s="37">
        <v>10821.7</v>
      </c>
      <c r="N2960" s="37">
        <v>10821.7</v>
      </c>
      <c r="O2960" s="37">
        <v>10821.7</v>
      </c>
      <c r="P2960" s="37">
        <v>10821.7</v>
      </c>
      <c r="Q2960" s="37">
        <v>10821.7</v>
      </c>
      <c r="R2960" s="37">
        <v>10821.7</v>
      </c>
      <c r="S2960" s="37">
        <v>10821.7</v>
      </c>
    </row>
    <row r="2961" spans="2:19">
      <c r="B2961" s="6">
        <v>2009</v>
      </c>
      <c r="C2961" s="36"/>
      <c r="D2961" s="36"/>
      <c r="E2961" s="36"/>
      <c r="F2961" s="37">
        <v>73581.73</v>
      </c>
      <c r="G2961" s="37">
        <v>73581.73</v>
      </c>
      <c r="H2961" s="37">
        <v>73581.73</v>
      </c>
      <c r="I2961" s="37">
        <v>73581.73</v>
      </c>
      <c r="J2961" s="37">
        <v>73581.73</v>
      </c>
      <c r="K2961" s="37">
        <v>73581.73</v>
      </c>
      <c r="L2961" s="37">
        <v>73581.73</v>
      </c>
      <c r="M2961" s="37">
        <v>73581.73</v>
      </c>
      <c r="N2961" s="37">
        <v>73581.73</v>
      </c>
      <c r="O2961" s="37">
        <v>73581.73</v>
      </c>
      <c r="P2961" s="37">
        <v>73581.73</v>
      </c>
      <c r="Q2961" s="37">
        <v>73581.73</v>
      </c>
      <c r="R2961" s="37">
        <v>73581.73</v>
      </c>
      <c r="S2961" s="37">
        <v>73581.73</v>
      </c>
    </row>
    <row r="2962" spans="2:19">
      <c r="B2962" s="6">
        <v>2008</v>
      </c>
      <c r="C2962" s="36"/>
      <c r="D2962" s="36"/>
      <c r="E2962" s="37">
        <v>34111.86</v>
      </c>
      <c r="F2962" s="37">
        <v>34111.86</v>
      </c>
      <c r="G2962" s="37">
        <v>34111.86</v>
      </c>
      <c r="H2962" s="37">
        <v>34111.86</v>
      </c>
      <c r="I2962" s="37">
        <v>34111.86</v>
      </c>
      <c r="J2962" s="37">
        <v>34111.86</v>
      </c>
      <c r="K2962" s="37">
        <v>34111.86</v>
      </c>
      <c r="L2962" s="37">
        <v>34111.86</v>
      </c>
      <c r="M2962" s="37">
        <v>34111.86</v>
      </c>
      <c r="N2962" s="37">
        <v>34111.86</v>
      </c>
      <c r="O2962" s="37">
        <v>34111.86</v>
      </c>
      <c r="P2962" s="37">
        <v>34111.86</v>
      </c>
      <c r="Q2962" s="37">
        <v>34111.86</v>
      </c>
      <c r="R2962" s="37">
        <v>34111.86</v>
      </c>
      <c r="S2962" s="37">
        <v>34111.86</v>
      </c>
    </row>
    <row r="2963" spans="2:19">
      <c r="B2963" s="6">
        <v>2007</v>
      </c>
      <c r="C2963" s="36"/>
      <c r="D2963" s="37">
        <v>39434.04</v>
      </c>
      <c r="E2963" s="37">
        <v>39434.04</v>
      </c>
      <c r="F2963" s="37">
        <v>39434.04</v>
      </c>
      <c r="G2963" s="37">
        <v>39434.04</v>
      </c>
      <c r="H2963" s="37">
        <v>39434.04</v>
      </c>
      <c r="I2963" s="37">
        <v>39434.04</v>
      </c>
      <c r="J2963" s="37">
        <v>39434.04</v>
      </c>
      <c r="K2963" s="37">
        <v>39434.04</v>
      </c>
      <c r="L2963" s="37">
        <v>39434.04</v>
      </c>
      <c r="M2963" s="37">
        <v>39434.04</v>
      </c>
      <c r="N2963" s="37">
        <v>39434.04</v>
      </c>
      <c r="O2963" s="37">
        <v>39434.04</v>
      </c>
      <c r="P2963" s="37">
        <v>39434.04</v>
      </c>
      <c r="Q2963" s="37">
        <v>39434.04</v>
      </c>
      <c r="R2963" s="37">
        <v>39434.04</v>
      </c>
      <c r="S2963" s="37">
        <v>39434.04</v>
      </c>
    </row>
    <row r="2964" spans="2:19">
      <c r="B2964" s="6">
        <v>2006</v>
      </c>
      <c r="C2964" s="37">
        <v>66102.06</v>
      </c>
      <c r="D2964" s="37">
        <v>66102.06</v>
      </c>
      <c r="E2964" s="37">
        <v>66102.06</v>
      </c>
      <c r="F2964" s="37">
        <v>66102.06</v>
      </c>
      <c r="G2964" s="37">
        <v>66102.06</v>
      </c>
      <c r="H2964" s="37">
        <v>66102.06</v>
      </c>
      <c r="I2964" s="37">
        <v>66102.06</v>
      </c>
      <c r="J2964" s="37">
        <v>66102.06</v>
      </c>
      <c r="K2964" s="37">
        <v>66102.06</v>
      </c>
      <c r="L2964" s="37">
        <v>66102.06</v>
      </c>
      <c r="M2964" s="37">
        <v>66102.06</v>
      </c>
      <c r="N2964" s="37">
        <v>66102.06</v>
      </c>
      <c r="O2964" s="37">
        <v>66102.06</v>
      </c>
      <c r="P2964" s="37">
        <v>66102.06</v>
      </c>
      <c r="Q2964" s="37">
        <v>66102.06</v>
      </c>
      <c r="R2964" s="37">
        <v>66102.06</v>
      </c>
      <c r="S2964" s="37">
        <v>66102.06</v>
      </c>
    </row>
    <row r="2965" spans="2:19">
      <c r="B2965" s="6">
        <v>2005</v>
      </c>
      <c r="C2965" s="37">
        <v>21707.89</v>
      </c>
      <c r="D2965" s="37">
        <v>21707.89</v>
      </c>
      <c r="E2965" s="37">
        <v>21707.89</v>
      </c>
      <c r="F2965" s="37">
        <v>21707.89</v>
      </c>
      <c r="G2965" s="37">
        <v>21707.89</v>
      </c>
      <c r="H2965" s="37">
        <v>21707.89</v>
      </c>
      <c r="I2965" s="37">
        <v>21707.89</v>
      </c>
      <c r="J2965" s="37">
        <v>21707.89</v>
      </c>
      <c r="K2965" s="37">
        <v>21707.89</v>
      </c>
      <c r="L2965" s="37">
        <v>21707.89</v>
      </c>
      <c r="M2965" s="37">
        <v>21707.89</v>
      </c>
      <c r="N2965" s="37">
        <v>21707.89</v>
      </c>
      <c r="O2965" s="37">
        <v>21707.89</v>
      </c>
      <c r="P2965" s="37">
        <v>21707.89</v>
      </c>
      <c r="Q2965" s="37">
        <v>21707.89</v>
      </c>
      <c r="R2965" s="37">
        <v>21707.89</v>
      </c>
      <c r="S2965" s="37">
        <v>21707.89</v>
      </c>
    </row>
    <row r="2966" spans="2:19">
      <c r="B2966" s="6">
        <v>2004</v>
      </c>
      <c r="C2966" s="37">
        <v>14429.68888888889</v>
      </c>
      <c r="D2966" s="37">
        <v>14429.68888888889</v>
      </c>
      <c r="E2966" s="37">
        <v>14429.68888888889</v>
      </c>
      <c r="F2966" s="37">
        <v>14429.68888888889</v>
      </c>
      <c r="G2966" s="37">
        <v>14429.68888888889</v>
      </c>
      <c r="H2966" s="37">
        <v>14429.68888888889</v>
      </c>
      <c r="I2966" s="37">
        <v>14429.68888888889</v>
      </c>
      <c r="J2966" s="37">
        <v>14429.68888888889</v>
      </c>
      <c r="K2966" s="37">
        <v>14429.68888888889</v>
      </c>
      <c r="L2966" s="37">
        <v>14429.68888888889</v>
      </c>
      <c r="M2966" s="37">
        <v>14429.68888888889</v>
      </c>
      <c r="N2966" s="37">
        <v>14429.68888888889</v>
      </c>
      <c r="O2966" s="37">
        <v>14429.68888888889</v>
      </c>
      <c r="P2966" s="37">
        <v>14429.68888888889</v>
      </c>
      <c r="Q2966" s="37">
        <v>14429.68888888889</v>
      </c>
      <c r="R2966" s="37">
        <v>14429.68888888889</v>
      </c>
      <c r="S2966" s="37">
        <v>14429.68888888889</v>
      </c>
    </row>
    <row r="2967" spans="2:19">
      <c r="B2967" s="6">
        <v>2003</v>
      </c>
      <c r="C2967" s="37">
        <v>22283.411111111109</v>
      </c>
      <c r="D2967" s="37">
        <v>22283.411111111109</v>
      </c>
      <c r="E2967" s="37">
        <v>22283.411111111109</v>
      </c>
      <c r="F2967" s="37">
        <v>22283.411111111109</v>
      </c>
      <c r="G2967" s="37">
        <v>22283.411111111109</v>
      </c>
      <c r="H2967" s="37">
        <v>22283.411111111109</v>
      </c>
      <c r="I2967" s="37">
        <v>22283.411111111109</v>
      </c>
      <c r="J2967" s="37">
        <v>22283.411111111109</v>
      </c>
      <c r="K2967" s="37">
        <v>22283.411111111109</v>
      </c>
      <c r="L2967" s="37">
        <v>22283.411111111109</v>
      </c>
      <c r="M2967" s="37">
        <v>22283.411111111109</v>
      </c>
      <c r="N2967" s="37">
        <v>22283.411111111109</v>
      </c>
      <c r="O2967" s="37">
        <v>22283.411111111109</v>
      </c>
      <c r="P2967" s="37">
        <v>22283.411111111109</v>
      </c>
      <c r="Q2967" s="37">
        <v>22283.411111111109</v>
      </c>
      <c r="R2967" s="37">
        <v>22283.411111111109</v>
      </c>
      <c r="S2967" s="37">
        <v>22283.411111111109</v>
      </c>
    </row>
    <row r="2968" spans="2:19">
      <c r="B2968" s="6">
        <v>2002</v>
      </c>
      <c r="C2968" s="37">
        <v>29398.311111111114</v>
      </c>
      <c r="D2968" s="37">
        <v>29398.311111111114</v>
      </c>
      <c r="E2968" s="37">
        <v>29398.311111111114</v>
      </c>
      <c r="F2968" s="37">
        <v>29398.311111111114</v>
      </c>
      <c r="G2968" s="37">
        <v>29398.311111111114</v>
      </c>
      <c r="H2968" s="37">
        <v>29398.311111111114</v>
      </c>
      <c r="I2968" s="37">
        <v>29398.311111111114</v>
      </c>
      <c r="J2968" s="37">
        <v>29398.311111111114</v>
      </c>
      <c r="K2968" s="37">
        <v>29398.311111111114</v>
      </c>
      <c r="L2968" s="37">
        <v>29398.311111111114</v>
      </c>
      <c r="M2968" s="37">
        <v>29398.311111111114</v>
      </c>
      <c r="N2968" s="37">
        <v>29398.311111111114</v>
      </c>
      <c r="O2968" s="37">
        <v>29398.311111111114</v>
      </c>
      <c r="P2968" s="37">
        <v>29398.311111111114</v>
      </c>
      <c r="Q2968" s="37">
        <v>29398.311111111114</v>
      </c>
      <c r="R2968" s="37">
        <v>29398.311111111114</v>
      </c>
      <c r="S2968" s="37">
        <v>29398.311111111114</v>
      </c>
    </row>
    <row r="2969" spans="2:19">
      <c r="B2969" s="6">
        <v>2001</v>
      </c>
      <c r="C2969" s="37">
        <v>45893.288888888885</v>
      </c>
      <c r="D2969" s="37">
        <v>45893.288888888885</v>
      </c>
      <c r="E2969" s="37">
        <v>45893.288888888885</v>
      </c>
      <c r="F2969" s="37">
        <v>45893.288888888885</v>
      </c>
      <c r="G2969" s="37">
        <v>45893.288888888885</v>
      </c>
      <c r="H2969" s="37">
        <v>45893.288888888885</v>
      </c>
      <c r="I2969" s="37">
        <v>45893.288888888885</v>
      </c>
      <c r="J2969" s="37">
        <v>45893.288888888885</v>
      </c>
      <c r="K2969" s="37">
        <v>45893.288888888885</v>
      </c>
      <c r="L2969" s="37">
        <v>45893.288888888885</v>
      </c>
      <c r="M2969" s="37">
        <v>45893.288888888885</v>
      </c>
      <c r="N2969" s="37">
        <v>45893.288888888885</v>
      </c>
      <c r="O2969" s="37">
        <v>45893.288888888885</v>
      </c>
      <c r="P2969" s="37">
        <v>45893.288888888885</v>
      </c>
      <c r="Q2969" s="37">
        <v>45893.288888888885</v>
      </c>
      <c r="R2969" s="37">
        <v>45893.288888888885</v>
      </c>
      <c r="S2969" s="37">
        <v>45893.288888888885</v>
      </c>
    </row>
    <row r="2970" spans="2:19">
      <c r="B2970" s="6">
        <v>2000</v>
      </c>
      <c r="C2970" s="37">
        <v>24411.566666666666</v>
      </c>
      <c r="D2970" s="37">
        <v>24411.566666666666</v>
      </c>
      <c r="E2970" s="37">
        <v>24411.566666666666</v>
      </c>
      <c r="F2970" s="37">
        <v>24411.566666666666</v>
      </c>
      <c r="G2970" s="37">
        <v>24411.566666666666</v>
      </c>
      <c r="H2970" s="37">
        <v>24411.566666666666</v>
      </c>
      <c r="I2970" s="37">
        <v>24411.566666666666</v>
      </c>
      <c r="J2970" s="37">
        <v>24411.566666666666</v>
      </c>
      <c r="K2970" s="37">
        <v>24411.566666666666</v>
      </c>
      <c r="L2970" s="37">
        <v>24411.566666666666</v>
      </c>
      <c r="M2970" s="37">
        <v>24411.566666666666</v>
      </c>
      <c r="N2970" s="37">
        <v>24411.566666666666</v>
      </c>
      <c r="O2970" s="37">
        <v>24411.566666666666</v>
      </c>
      <c r="P2970" s="37">
        <v>24411.566666666666</v>
      </c>
      <c r="Q2970" s="37">
        <v>24411.566666666666</v>
      </c>
      <c r="R2970" s="37">
        <v>24411.566666666666</v>
      </c>
      <c r="S2970" s="37">
        <v>24411.566666666666</v>
      </c>
    </row>
    <row r="2971" spans="2:19">
      <c r="B2971" s="6">
        <v>1999</v>
      </c>
      <c r="C2971" s="37">
        <v>76512.477777777778</v>
      </c>
      <c r="D2971" s="37">
        <v>76512.477777777778</v>
      </c>
      <c r="E2971" s="37">
        <v>76512.477777777778</v>
      </c>
      <c r="F2971" s="37">
        <v>76512.477777777778</v>
      </c>
      <c r="G2971" s="37">
        <v>76512.477777777778</v>
      </c>
      <c r="H2971" s="37">
        <v>76512.477777777778</v>
      </c>
      <c r="I2971" s="37">
        <v>76512.477777777778</v>
      </c>
      <c r="J2971" s="37">
        <v>76512.477777777778</v>
      </c>
      <c r="K2971" s="37">
        <v>76512.477777777778</v>
      </c>
      <c r="L2971" s="37">
        <v>76512.477777777778</v>
      </c>
      <c r="M2971" s="37">
        <v>76512.477777777778</v>
      </c>
      <c r="N2971" s="37">
        <v>76512.477777777778</v>
      </c>
      <c r="O2971" s="37">
        <v>76512.477777777778</v>
      </c>
      <c r="P2971" s="37">
        <v>76512.477777777778</v>
      </c>
      <c r="Q2971" s="37">
        <v>76512.477777777778</v>
      </c>
      <c r="R2971" s="37">
        <v>76512.477777777778</v>
      </c>
      <c r="S2971" s="37">
        <v>76512.477777777778</v>
      </c>
    </row>
    <row r="2972" spans="2:19">
      <c r="B2972" s="6">
        <v>1998</v>
      </c>
      <c r="C2972" s="37">
        <v>22876.888888888891</v>
      </c>
      <c r="D2972" s="37">
        <v>22876.888888888891</v>
      </c>
      <c r="E2972" s="37">
        <v>22876.888888888891</v>
      </c>
      <c r="F2972" s="37">
        <v>22876.888888888891</v>
      </c>
      <c r="G2972" s="37">
        <v>22876.888888888891</v>
      </c>
      <c r="H2972" s="37">
        <v>22876.888888888891</v>
      </c>
      <c r="I2972" s="37">
        <v>22876.888888888891</v>
      </c>
      <c r="J2972" s="37">
        <v>22876.888888888891</v>
      </c>
      <c r="K2972" s="37">
        <v>22876.888888888891</v>
      </c>
      <c r="L2972" s="37">
        <v>22876.888888888891</v>
      </c>
      <c r="M2972" s="37">
        <v>22876.888888888891</v>
      </c>
      <c r="N2972" s="37">
        <v>22876.888888888891</v>
      </c>
      <c r="O2972" s="37">
        <v>22876.888888888891</v>
      </c>
      <c r="P2972" s="37">
        <v>22876.888888888891</v>
      </c>
      <c r="Q2972" s="37">
        <v>22876.888888888891</v>
      </c>
      <c r="R2972" s="37">
        <v>22876.888888888891</v>
      </c>
      <c r="S2972" s="37">
        <v>22876.888888888891</v>
      </c>
    </row>
    <row r="2973" spans="2:19">
      <c r="B2973" s="6">
        <v>1997</v>
      </c>
      <c r="C2973" s="37">
        <v>28776.677777777779</v>
      </c>
      <c r="D2973" s="37">
        <v>28776.677777777779</v>
      </c>
      <c r="E2973" s="37">
        <v>28776.677777777779</v>
      </c>
      <c r="F2973" s="37">
        <v>28776.677777777779</v>
      </c>
      <c r="G2973" s="37">
        <v>28776.677777777779</v>
      </c>
      <c r="H2973" s="37">
        <v>28776.677777777779</v>
      </c>
      <c r="I2973" s="37">
        <v>28776.677777777779</v>
      </c>
      <c r="J2973" s="37">
        <v>28776.677777777779</v>
      </c>
      <c r="K2973" s="37">
        <v>28776.677777777779</v>
      </c>
      <c r="L2973" s="37">
        <v>28776.677777777779</v>
      </c>
      <c r="M2973" s="37">
        <v>28776.677777777779</v>
      </c>
      <c r="N2973" s="37">
        <v>28776.677777777779</v>
      </c>
      <c r="O2973" s="37">
        <v>28776.677777777779</v>
      </c>
      <c r="P2973" s="37">
        <v>28776.677777777779</v>
      </c>
      <c r="Q2973" s="37">
        <v>28776.677777777779</v>
      </c>
      <c r="R2973" s="37">
        <v>28776.677777777779</v>
      </c>
      <c r="S2973" s="37">
        <v>28776.677777777779</v>
      </c>
    </row>
    <row r="2974" spans="2:19">
      <c r="B2974" s="6">
        <v>1996</v>
      </c>
      <c r="C2974" s="37">
        <v>0</v>
      </c>
      <c r="D2974" s="37">
        <v>0</v>
      </c>
      <c r="E2974" s="37">
        <v>0</v>
      </c>
      <c r="F2974" s="37">
        <v>0</v>
      </c>
      <c r="G2974" s="37">
        <v>0</v>
      </c>
      <c r="H2974" s="37">
        <v>0</v>
      </c>
      <c r="I2974" s="37">
        <v>0</v>
      </c>
      <c r="J2974" s="37">
        <v>0</v>
      </c>
      <c r="K2974" s="37">
        <v>0</v>
      </c>
      <c r="L2974" s="37">
        <v>0</v>
      </c>
      <c r="M2974" s="37">
        <v>0</v>
      </c>
      <c r="N2974" s="37">
        <v>0</v>
      </c>
      <c r="O2974" s="37">
        <v>0</v>
      </c>
      <c r="P2974" s="37">
        <v>0</v>
      </c>
      <c r="Q2974" s="37">
        <v>0</v>
      </c>
      <c r="R2974" s="37">
        <v>0</v>
      </c>
      <c r="S2974" s="37">
        <v>0</v>
      </c>
    </row>
    <row r="2975" spans="2:19">
      <c r="B2975" s="6">
        <v>1995</v>
      </c>
      <c r="C2975" s="37">
        <v>0</v>
      </c>
      <c r="D2975" s="37">
        <v>0</v>
      </c>
      <c r="E2975" s="37">
        <v>0</v>
      </c>
      <c r="F2975" s="37">
        <v>0</v>
      </c>
      <c r="G2975" s="37">
        <v>0</v>
      </c>
      <c r="H2975" s="37">
        <v>0</v>
      </c>
      <c r="I2975" s="37">
        <v>0</v>
      </c>
      <c r="J2975" s="37">
        <v>0</v>
      </c>
      <c r="K2975" s="37">
        <v>0</v>
      </c>
      <c r="L2975" s="37">
        <v>0</v>
      </c>
      <c r="M2975" s="37">
        <v>0</v>
      </c>
      <c r="N2975" s="37">
        <v>0</v>
      </c>
      <c r="O2975" s="37">
        <v>0</v>
      </c>
      <c r="P2975" s="37">
        <v>0</v>
      </c>
      <c r="Q2975" s="37">
        <v>0</v>
      </c>
      <c r="R2975" s="37">
        <v>0</v>
      </c>
      <c r="S2975" s="37">
        <v>0</v>
      </c>
    </row>
    <row r="2976" spans="2:19">
      <c r="B2976" s="6">
        <v>1994</v>
      </c>
      <c r="C2976" s="37">
        <v>107706.88888888888</v>
      </c>
      <c r="D2976" s="37">
        <v>107706.88888888888</v>
      </c>
      <c r="E2976" s="37">
        <v>107706.88888888888</v>
      </c>
      <c r="F2976" s="37">
        <v>107706.88888888888</v>
      </c>
      <c r="G2976" s="37">
        <v>107706.88888888888</v>
      </c>
      <c r="H2976" s="37">
        <v>107706.88888888888</v>
      </c>
      <c r="I2976" s="37">
        <v>107706.88888888888</v>
      </c>
      <c r="J2976" s="37">
        <v>107706.88888888888</v>
      </c>
      <c r="K2976" s="37">
        <v>107706.88888888888</v>
      </c>
      <c r="L2976" s="37">
        <v>107706.88888888888</v>
      </c>
      <c r="M2976" s="37">
        <v>107706.88888888888</v>
      </c>
      <c r="N2976" s="37">
        <v>107706.88888888888</v>
      </c>
      <c r="O2976" s="37">
        <v>107706.88888888888</v>
      </c>
      <c r="P2976" s="37">
        <v>107706.88888888888</v>
      </c>
      <c r="Q2976" s="37">
        <v>107706.88888888888</v>
      </c>
      <c r="R2976" s="37">
        <v>107706.88888888888</v>
      </c>
      <c r="S2976" s="37">
        <v>107706.88888888888</v>
      </c>
    </row>
    <row r="2977" spans="2:19">
      <c r="B2977" s="6">
        <v>1993</v>
      </c>
      <c r="C2977" s="37">
        <v>72834.544444444444</v>
      </c>
      <c r="D2977" s="37">
        <v>72834.544444444444</v>
      </c>
      <c r="E2977" s="37">
        <v>72834.544444444444</v>
      </c>
      <c r="F2977" s="37">
        <v>72834.544444444444</v>
      </c>
      <c r="G2977" s="37">
        <v>72834.544444444444</v>
      </c>
      <c r="H2977" s="37">
        <v>72834.544444444444</v>
      </c>
      <c r="I2977" s="37">
        <v>72834.544444444444</v>
      </c>
      <c r="J2977" s="37">
        <v>72834.544444444444</v>
      </c>
      <c r="K2977" s="37">
        <v>72834.544444444444</v>
      </c>
      <c r="L2977" s="37">
        <v>72834.544444444444</v>
      </c>
      <c r="M2977" s="37">
        <v>72834.544444444444</v>
      </c>
      <c r="N2977" s="37">
        <v>72834.544444444444</v>
      </c>
      <c r="O2977" s="37">
        <v>72834.544444444444</v>
      </c>
      <c r="P2977" s="37">
        <v>72834.544444444444</v>
      </c>
      <c r="Q2977" s="37">
        <v>72834.544444444444</v>
      </c>
      <c r="R2977" s="37">
        <v>72834.544444444444</v>
      </c>
      <c r="S2977" s="37">
        <v>72834.544444444444</v>
      </c>
    </row>
    <row r="2978" spans="2:19">
      <c r="B2978" s="6">
        <v>1992</v>
      </c>
      <c r="C2978" s="37">
        <v>37521.655555555553</v>
      </c>
      <c r="D2978" s="37">
        <v>37521.655555555553</v>
      </c>
      <c r="E2978" s="37">
        <v>37521.655555555553</v>
      </c>
      <c r="F2978" s="37">
        <v>37521.655555555553</v>
      </c>
      <c r="G2978" s="37">
        <v>37521.655555555553</v>
      </c>
      <c r="H2978" s="37">
        <v>37521.655555555553</v>
      </c>
      <c r="I2978" s="37">
        <v>37521.655555555553</v>
      </c>
      <c r="J2978" s="37">
        <v>37521.655555555553</v>
      </c>
      <c r="K2978" s="37">
        <v>37521.655555555553</v>
      </c>
      <c r="L2978" s="37">
        <v>37521.655555555553</v>
      </c>
      <c r="M2978" s="37">
        <v>37521.655555555553</v>
      </c>
      <c r="N2978" s="37">
        <v>37521.655555555553</v>
      </c>
      <c r="O2978" s="37">
        <v>37521.655555555553</v>
      </c>
      <c r="P2978" s="37">
        <v>37521.655555555553</v>
      </c>
      <c r="Q2978" s="37">
        <v>37521.655555555553</v>
      </c>
      <c r="R2978" s="37">
        <v>37521.655555555553</v>
      </c>
      <c r="S2978" s="37">
        <v>37521.655555555553</v>
      </c>
    </row>
    <row r="2979" spans="2:19">
      <c r="B2979" s="6">
        <v>1991</v>
      </c>
      <c r="C2979" s="37">
        <v>22907.422222222223</v>
      </c>
      <c r="D2979" s="37">
        <v>22907.422222222223</v>
      </c>
      <c r="E2979" s="37">
        <v>22907.422222222223</v>
      </c>
      <c r="F2979" s="37">
        <v>22907.422222222223</v>
      </c>
      <c r="G2979" s="37">
        <v>22907.422222222223</v>
      </c>
      <c r="H2979" s="37">
        <v>22907.422222222223</v>
      </c>
      <c r="I2979" s="37">
        <v>22907.422222222223</v>
      </c>
      <c r="J2979" s="37">
        <v>22907.422222222223</v>
      </c>
      <c r="K2979" s="37">
        <v>22907.422222222223</v>
      </c>
      <c r="L2979" s="37">
        <v>22907.422222222223</v>
      </c>
      <c r="M2979" s="37">
        <v>22907.422222222223</v>
      </c>
      <c r="N2979" s="37">
        <v>22907.422222222223</v>
      </c>
      <c r="O2979" s="37">
        <v>22907.422222222223</v>
      </c>
      <c r="P2979" s="37">
        <v>22907.422222222223</v>
      </c>
      <c r="Q2979" s="37">
        <v>22907.422222222223</v>
      </c>
      <c r="R2979" s="37">
        <v>22907.422222222223</v>
      </c>
      <c r="S2979" s="37">
        <v>22907.422222222223</v>
      </c>
    </row>
    <row r="2980" spans="2:19">
      <c r="B2980" s="6">
        <v>1990</v>
      </c>
      <c r="C2980" s="37">
        <v>70596.522222222222</v>
      </c>
      <c r="D2980" s="37">
        <v>70596.522222222222</v>
      </c>
      <c r="E2980" s="37">
        <v>70596.522222222222</v>
      </c>
      <c r="F2980" s="37">
        <v>70596.522222222222</v>
      </c>
      <c r="G2980" s="37">
        <v>70596.522222222222</v>
      </c>
      <c r="H2980" s="37">
        <v>70596.522222222222</v>
      </c>
      <c r="I2980" s="37">
        <v>70596.522222222222</v>
      </c>
      <c r="J2980" s="37">
        <v>70596.522222222222</v>
      </c>
      <c r="K2980" s="37">
        <v>70596.522222222222</v>
      </c>
      <c r="L2980" s="37">
        <v>70596.522222222222</v>
      </c>
      <c r="M2980" s="37">
        <v>70596.522222222222</v>
      </c>
      <c r="N2980" s="37">
        <v>70596.522222222222</v>
      </c>
      <c r="O2980" s="37">
        <v>70596.522222222222</v>
      </c>
      <c r="P2980" s="37">
        <v>70596.522222222222</v>
      </c>
      <c r="Q2980" s="37">
        <v>70596.522222222222</v>
      </c>
      <c r="R2980" s="37">
        <v>70596.522222222222</v>
      </c>
      <c r="S2980" s="37">
        <v>70596.522222222222</v>
      </c>
    </row>
    <row r="2981" spans="2:19">
      <c r="B2981" s="6">
        <v>1989</v>
      </c>
      <c r="C2981" s="37">
        <v>103310.59999999999</v>
      </c>
      <c r="D2981" s="37">
        <v>103310.59999999999</v>
      </c>
      <c r="E2981" s="37">
        <v>103310.59999999999</v>
      </c>
      <c r="F2981" s="37">
        <v>103310.59999999999</v>
      </c>
      <c r="G2981" s="37">
        <v>103310.59999999999</v>
      </c>
      <c r="H2981" s="37">
        <v>103310.59999999999</v>
      </c>
      <c r="I2981" s="37">
        <v>103310.59999999999</v>
      </c>
      <c r="J2981" s="37">
        <v>103310.59999999999</v>
      </c>
      <c r="K2981" s="37">
        <v>103310.59999999999</v>
      </c>
      <c r="L2981" s="37">
        <v>103310.59999999999</v>
      </c>
      <c r="M2981" s="37">
        <v>103310.59999999999</v>
      </c>
      <c r="N2981" s="37">
        <v>103310.59999999999</v>
      </c>
      <c r="O2981" s="37">
        <v>103310.59999999999</v>
      </c>
      <c r="P2981" s="37">
        <v>103310.59999999999</v>
      </c>
      <c r="Q2981" s="37">
        <v>103310.59999999999</v>
      </c>
      <c r="R2981" s="37">
        <v>103310.59999999999</v>
      </c>
      <c r="S2981" s="37">
        <v>103310.59999999999</v>
      </c>
    </row>
    <row r="2982" spans="2:19">
      <c r="B2982" s="6">
        <v>1988</v>
      </c>
      <c r="C2982" s="37">
        <v>22094.155555555557</v>
      </c>
      <c r="D2982" s="37">
        <v>22094.155555555557</v>
      </c>
      <c r="E2982" s="37">
        <v>22094.155555555557</v>
      </c>
      <c r="F2982" s="37">
        <v>22094.155555555557</v>
      </c>
      <c r="G2982" s="37">
        <v>22094.155555555557</v>
      </c>
      <c r="H2982" s="37">
        <v>22094.155555555557</v>
      </c>
      <c r="I2982" s="37">
        <v>22094.155555555557</v>
      </c>
      <c r="J2982" s="37">
        <v>22094.155555555557</v>
      </c>
      <c r="K2982" s="37">
        <v>22094.155555555557</v>
      </c>
      <c r="L2982" s="37">
        <v>22094.155555555557</v>
      </c>
      <c r="M2982" s="37">
        <v>22094.155555555557</v>
      </c>
      <c r="N2982" s="37">
        <v>22094.155555555557</v>
      </c>
      <c r="O2982" s="37">
        <v>22094.155555555557</v>
      </c>
      <c r="P2982" s="37">
        <v>22094.155555555557</v>
      </c>
      <c r="Q2982" s="37">
        <v>22094.155555555557</v>
      </c>
      <c r="R2982" s="37">
        <v>22094.155555555557</v>
      </c>
      <c r="S2982" s="37">
        <v>22094.155555555557</v>
      </c>
    </row>
    <row r="2983" spans="2:19">
      <c r="B2983" s="6">
        <v>1987</v>
      </c>
      <c r="C2983" s="37">
        <v>19896.755555555555</v>
      </c>
      <c r="D2983" s="37">
        <v>19896.755555555555</v>
      </c>
      <c r="E2983" s="37">
        <v>19896.755555555555</v>
      </c>
      <c r="F2983" s="37">
        <v>19896.755555555555</v>
      </c>
      <c r="G2983" s="37">
        <v>19896.755555555555</v>
      </c>
      <c r="H2983" s="37">
        <v>19896.755555555555</v>
      </c>
      <c r="I2983" s="37">
        <v>19896.755555555555</v>
      </c>
      <c r="J2983" s="37">
        <v>19896.755555555555</v>
      </c>
      <c r="K2983" s="37">
        <v>19896.755555555555</v>
      </c>
      <c r="L2983" s="37">
        <v>19896.755555555555</v>
      </c>
      <c r="M2983" s="37">
        <v>19896.755555555555</v>
      </c>
      <c r="N2983" s="37">
        <v>19896.755555555555</v>
      </c>
      <c r="O2983" s="37">
        <v>19896.755555555555</v>
      </c>
      <c r="P2983" s="37">
        <v>19896.755555555555</v>
      </c>
      <c r="Q2983" s="37">
        <v>19896.755555555555</v>
      </c>
      <c r="R2983" s="37">
        <v>19896.755555555555</v>
      </c>
      <c r="S2983" s="37">
        <v>19896.755555555555</v>
      </c>
    </row>
    <row r="2984" spans="2:19">
      <c r="B2984" s="6">
        <v>1986</v>
      </c>
      <c r="C2984" s="37">
        <v>19709.511111111111</v>
      </c>
      <c r="D2984" s="37">
        <v>19709.511111111111</v>
      </c>
      <c r="E2984" s="37">
        <v>19709.511111111111</v>
      </c>
      <c r="F2984" s="37">
        <v>19709.511111111111</v>
      </c>
      <c r="G2984" s="37">
        <v>19709.511111111111</v>
      </c>
      <c r="H2984" s="37">
        <v>19709.511111111111</v>
      </c>
      <c r="I2984" s="37">
        <v>19709.511111111111</v>
      </c>
      <c r="J2984" s="37">
        <v>19709.511111111111</v>
      </c>
      <c r="K2984" s="37">
        <v>19709.511111111111</v>
      </c>
      <c r="L2984" s="37">
        <v>19709.511111111111</v>
      </c>
      <c r="M2984" s="37">
        <v>19709.511111111111</v>
      </c>
      <c r="N2984" s="37">
        <v>19709.511111111111</v>
      </c>
      <c r="O2984" s="37">
        <v>19709.511111111111</v>
      </c>
      <c r="P2984" s="37">
        <v>19709.511111111111</v>
      </c>
      <c r="Q2984" s="37">
        <v>19709.511111111111</v>
      </c>
      <c r="R2984" s="37">
        <v>19709.511111111111</v>
      </c>
      <c r="S2984" s="37">
        <v>19709.511111111111</v>
      </c>
    </row>
    <row r="2985" spans="2:19">
      <c r="B2985" s="6">
        <v>1985</v>
      </c>
      <c r="C2985" s="37">
        <v>12483.266666666666</v>
      </c>
      <c r="D2985" s="37">
        <v>12483.266666666666</v>
      </c>
      <c r="E2985" s="37">
        <v>12483.266666666666</v>
      </c>
      <c r="F2985" s="37">
        <v>12483.266666666666</v>
      </c>
      <c r="G2985" s="37">
        <v>12483.266666666666</v>
      </c>
      <c r="H2985" s="37">
        <v>12483.266666666666</v>
      </c>
      <c r="I2985" s="37">
        <v>12483.266666666666</v>
      </c>
      <c r="J2985" s="37">
        <v>12483.266666666666</v>
      </c>
      <c r="K2985" s="37">
        <v>12483.266666666666</v>
      </c>
      <c r="L2985" s="37">
        <v>12483.266666666666</v>
      </c>
      <c r="M2985" s="37">
        <v>12483.266666666666</v>
      </c>
      <c r="N2985" s="37">
        <v>12483.266666666666</v>
      </c>
      <c r="O2985" s="37">
        <v>12483.266666666666</v>
      </c>
      <c r="P2985" s="37">
        <v>12483.266666666666</v>
      </c>
      <c r="Q2985" s="37">
        <v>12483.266666666666</v>
      </c>
      <c r="R2985" s="37">
        <v>12483.266666666666</v>
      </c>
      <c r="S2985" s="37">
        <v>12483.266666666666</v>
      </c>
    </row>
    <row r="2986" spans="2:19">
      <c r="B2986" s="6">
        <v>1984</v>
      </c>
      <c r="C2986" s="37">
        <v>21694.3</v>
      </c>
      <c r="D2986" s="37">
        <v>21694.3</v>
      </c>
      <c r="E2986" s="37">
        <v>21694.3</v>
      </c>
      <c r="F2986" s="37">
        <v>21694.3</v>
      </c>
      <c r="G2986" s="37">
        <v>21694.3</v>
      </c>
      <c r="H2986" s="37">
        <v>21694.3</v>
      </c>
      <c r="I2986" s="37">
        <v>21694.3</v>
      </c>
      <c r="J2986" s="37">
        <v>21694.3</v>
      </c>
      <c r="K2986" s="37">
        <v>21694.3</v>
      </c>
      <c r="L2986" s="37">
        <v>21694.3</v>
      </c>
      <c r="M2986" s="37">
        <v>21694.3</v>
      </c>
      <c r="N2986" s="37">
        <v>21694.3</v>
      </c>
      <c r="O2986" s="37">
        <v>21694.3</v>
      </c>
      <c r="P2986" s="37">
        <v>21694.3</v>
      </c>
      <c r="Q2986" s="37">
        <v>21694.3</v>
      </c>
      <c r="R2986" s="37">
        <v>21694.3</v>
      </c>
      <c r="S2986" s="37">
        <v>21694.3</v>
      </c>
    </row>
    <row r="2987" spans="2:19">
      <c r="B2987" s="6">
        <v>1983</v>
      </c>
      <c r="C2987" s="37">
        <v>33812.76666666667</v>
      </c>
      <c r="D2987" s="37">
        <v>33812.76666666667</v>
      </c>
      <c r="E2987" s="37">
        <v>33812.76666666667</v>
      </c>
      <c r="F2987" s="37">
        <v>33812.76666666667</v>
      </c>
      <c r="G2987" s="37">
        <v>33812.76666666667</v>
      </c>
      <c r="H2987" s="37">
        <v>33812.76666666667</v>
      </c>
      <c r="I2987" s="37">
        <v>33812.76666666667</v>
      </c>
      <c r="J2987" s="37">
        <v>33812.76666666667</v>
      </c>
      <c r="K2987" s="37">
        <v>33812.76666666667</v>
      </c>
      <c r="L2987" s="37">
        <v>33812.76666666667</v>
      </c>
      <c r="M2987" s="37">
        <v>33812.76666666667</v>
      </c>
      <c r="N2987" s="37">
        <v>33812.76666666667</v>
      </c>
      <c r="O2987" s="37">
        <v>33812.76666666667</v>
      </c>
      <c r="P2987" s="37">
        <v>33812.76666666667</v>
      </c>
      <c r="Q2987" s="37">
        <v>33812.76666666667</v>
      </c>
      <c r="R2987" s="37">
        <v>33812.76666666667</v>
      </c>
      <c r="S2987" s="37">
        <v>33812.76666666667</v>
      </c>
    </row>
    <row r="2988" spans="2:19">
      <c r="B2988" s="6">
        <v>1982</v>
      </c>
      <c r="C2988" s="37">
        <v>19570.677777777779</v>
      </c>
      <c r="D2988" s="37">
        <v>19570.677777777779</v>
      </c>
      <c r="E2988" s="37">
        <v>19570.677777777779</v>
      </c>
      <c r="F2988" s="37">
        <v>19570.677777777779</v>
      </c>
      <c r="G2988" s="37">
        <v>19570.677777777779</v>
      </c>
      <c r="H2988" s="37">
        <v>19570.677777777779</v>
      </c>
      <c r="I2988" s="37">
        <v>19570.677777777779</v>
      </c>
      <c r="J2988" s="37">
        <v>19570.677777777779</v>
      </c>
      <c r="K2988" s="37">
        <v>19570.677777777779</v>
      </c>
      <c r="L2988" s="37">
        <v>19570.677777777779</v>
      </c>
      <c r="M2988" s="37">
        <v>19570.677777777779</v>
      </c>
      <c r="N2988" s="37">
        <v>19570.677777777779</v>
      </c>
      <c r="O2988" s="37">
        <v>19570.677777777779</v>
      </c>
      <c r="P2988" s="37">
        <v>19570.677777777779</v>
      </c>
      <c r="Q2988" s="37">
        <v>19570.677777777779</v>
      </c>
      <c r="R2988" s="37">
        <v>19570.677777777779</v>
      </c>
      <c r="S2988" s="37">
        <v>19570.677777777779</v>
      </c>
    </row>
    <row r="2989" spans="2:19">
      <c r="B2989" s="6">
        <v>1981</v>
      </c>
      <c r="C2989" s="37">
        <v>28122.333333333332</v>
      </c>
      <c r="D2989" s="37">
        <v>28122.333333333332</v>
      </c>
      <c r="E2989" s="37">
        <v>28122.333333333332</v>
      </c>
      <c r="F2989" s="37">
        <v>28122.333333333332</v>
      </c>
      <c r="G2989" s="37">
        <v>28122.333333333332</v>
      </c>
      <c r="H2989" s="37">
        <v>28122.333333333332</v>
      </c>
      <c r="I2989" s="37">
        <v>28122.333333333332</v>
      </c>
      <c r="J2989" s="37">
        <v>28122.333333333332</v>
      </c>
      <c r="K2989" s="37">
        <v>28122.333333333332</v>
      </c>
      <c r="L2989" s="37">
        <v>28122.333333333332</v>
      </c>
      <c r="M2989" s="37">
        <v>28122.333333333332</v>
      </c>
      <c r="N2989" s="37">
        <v>28122.333333333332</v>
      </c>
      <c r="O2989" s="37">
        <v>28122.333333333332</v>
      </c>
      <c r="P2989" s="37">
        <v>28122.333333333332</v>
      </c>
      <c r="Q2989" s="37">
        <v>28122.333333333332</v>
      </c>
      <c r="R2989" s="37">
        <v>28122.333333333332</v>
      </c>
      <c r="S2989" s="37">
        <v>28122.333333333332</v>
      </c>
    </row>
    <row r="2990" spans="2:19">
      <c r="B2990" s="6">
        <v>1980</v>
      </c>
      <c r="C2990" s="37">
        <v>36923.35555555555</v>
      </c>
      <c r="D2990" s="37">
        <v>36923.35555555555</v>
      </c>
      <c r="E2990" s="37">
        <v>36923.35555555555</v>
      </c>
      <c r="F2990" s="37">
        <v>36923.35555555555</v>
      </c>
      <c r="G2990" s="37">
        <v>36923.35555555555</v>
      </c>
      <c r="H2990" s="37">
        <v>36923.35555555555</v>
      </c>
      <c r="I2990" s="37">
        <v>36923.35555555555</v>
      </c>
      <c r="J2990" s="37">
        <v>36923.35555555555</v>
      </c>
      <c r="K2990" s="37">
        <v>36923.35555555555</v>
      </c>
      <c r="L2990" s="37">
        <v>36923.35555555555</v>
      </c>
      <c r="M2990" s="37">
        <v>36923.35555555555</v>
      </c>
      <c r="N2990" s="37">
        <v>36923.35555555555</v>
      </c>
      <c r="O2990" s="37">
        <v>36923.35555555555</v>
      </c>
      <c r="P2990" s="37">
        <v>36923.35555555555</v>
      </c>
      <c r="Q2990" s="37">
        <v>36923.35555555555</v>
      </c>
      <c r="R2990" s="37">
        <v>36923.35555555555</v>
      </c>
      <c r="S2990" s="37">
        <v>36923.35555555555</v>
      </c>
    </row>
    <row r="2991" spans="2:19">
      <c r="B2991" s="6">
        <v>1979</v>
      </c>
      <c r="C2991" s="37">
        <v>46802.455555555556</v>
      </c>
      <c r="D2991" s="37">
        <v>46802.455555555556</v>
      </c>
      <c r="E2991" s="37">
        <v>46802.455555555556</v>
      </c>
      <c r="F2991" s="37">
        <v>46802.455555555556</v>
      </c>
      <c r="G2991" s="37">
        <v>46802.455555555556</v>
      </c>
      <c r="H2991" s="37">
        <v>46802.455555555556</v>
      </c>
      <c r="I2991" s="37">
        <v>46802.455555555556</v>
      </c>
      <c r="J2991" s="37">
        <v>46802.455555555556</v>
      </c>
      <c r="K2991" s="37">
        <v>46802.455555555556</v>
      </c>
      <c r="L2991" s="37">
        <v>46802.455555555556</v>
      </c>
      <c r="M2991" s="37">
        <v>46802.455555555556</v>
      </c>
      <c r="N2991" s="37">
        <v>46802.455555555556</v>
      </c>
      <c r="O2991" s="37">
        <v>46802.455555555556</v>
      </c>
      <c r="P2991" s="37">
        <v>46802.455555555556</v>
      </c>
      <c r="Q2991" s="37">
        <v>46802.455555555556</v>
      </c>
      <c r="R2991" s="37">
        <v>46802.455555555556</v>
      </c>
      <c r="S2991" s="37">
        <v>46802.455555555556</v>
      </c>
    </row>
    <row r="2992" spans="2:19">
      <c r="B2992" s="6">
        <v>1978</v>
      </c>
      <c r="C2992" s="37">
        <v>36726.566666666673</v>
      </c>
      <c r="D2992" s="37">
        <v>36726.566666666673</v>
      </c>
      <c r="E2992" s="37">
        <v>36726.566666666673</v>
      </c>
      <c r="F2992" s="37">
        <v>36726.566666666673</v>
      </c>
      <c r="G2992" s="37">
        <v>36726.566666666673</v>
      </c>
      <c r="H2992" s="37">
        <v>36726.566666666673</v>
      </c>
      <c r="I2992" s="37">
        <v>36726.566666666673</v>
      </c>
      <c r="J2992" s="37">
        <v>36726.566666666673</v>
      </c>
      <c r="K2992" s="37">
        <v>36726.566666666673</v>
      </c>
      <c r="L2992" s="37">
        <v>36726.566666666673</v>
      </c>
      <c r="M2992" s="37">
        <v>36726.566666666673</v>
      </c>
      <c r="N2992" s="37">
        <v>36726.566666666673</v>
      </c>
      <c r="O2992" s="37">
        <v>36726.566666666673</v>
      </c>
      <c r="P2992" s="37">
        <v>36726.566666666673</v>
      </c>
      <c r="Q2992" s="37">
        <v>36726.566666666673</v>
      </c>
      <c r="R2992" s="37">
        <v>36726.566666666673</v>
      </c>
      <c r="S2992" s="37">
        <v>36726.566666666673</v>
      </c>
    </row>
    <row r="2993" spans="2:19">
      <c r="B2993" s="6">
        <v>1977</v>
      </c>
      <c r="C2993" s="37">
        <v>35926.211111111108</v>
      </c>
      <c r="D2993" s="37">
        <v>35926.211111111108</v>
      </c>
      <c r="E2993" s="37">
        <v>35926.211111111108</v>
      </c>
      <c r="F2993" s="37">
        <v>35926.211111111108</v>
      </c>
      <c r="G2993" s="37">
        <v>35926.211111111108</v>
      </c>
      <c r="H2993" s="37">
        <v>35926.211111111108</v>
      </c>
      <c r="I2993" s="37">
        <v>35926.211111111108</v>
      </c>
      <c r="J2993" s="37">
        <v>35926.211111111108</v>
      </c>
      <c r="K2993" s="37">
        <v>35926.211111111108</v>
      </c>
      <c r="L2993" s="37">
        <v>35926.211111111108</v>
      </c>
      <c r="M2993" s="37">
        <v>35926.211111111108</v>
      </c>
      <c r="N2993" s="37">
        <v>35926.211111111108</v>
      </c>
      <c r="O2993" s="37">
        <v>35926.211111111108</v>
      </c>
      <c r="P2993" s="37">
        <v>35926.211111111108</v>
      </c>
      <c r="Q2993" s="37">
        <v>35926.211111111108</v>
      </c>
      <c r="R2993" s="37">
        <v>35926.211111111108</v>
      </c>
      <c r="S2993" s="37">
        <v>35926.211111111108</v>
      </c>
    </row>
    <row r="2994" spans="2:19">
      <c r="B2994" s="6">
        <v>1976</v>
      </c>
      <c r="C2994" s="37">
        <v>30927.144444444442</v>
      </c>
      <c r="D2994" s="37">
        <v>30927.144444444442</v>
      </c>
      <c r="E2994" s="37">
        <v>30927.144444444442</v>
      </c>
      <c r="F2994" s="37">
        <v>30927.144444444442</v>
      </c>
      <c r="G2994" s="37">
        <v>30927.144444444442</v>
      </c>
      <c r="H2994" s="37">
        <v>30927.144444444442</v>
      </c>
      <c r="I2994" s="37">
        <v>30927.144444444442</v>
      </c>
      <c r="J2994" s="37">
        <v>30927.144444444442</v>
      </c>
      <c r="K2994" s="37">
        <v>30927.144444444442</v>
      </c>
      <c r="L2994" s="37">
        <v>30927.144444444442</v>
      </c>
      <c r="M2994" s="37">
        <v>30927.144444444442</v>
      </c>
      <c r="N2994" s="37">
        <v>30927.144444444442</v>
      </c>
      <c r="O2994" s="37">
        <v>30927.144444444442</v>
      </c>
      <c r="P2994" s="37">
        <v>30927.144444444442</v>
      </c>
      <c r="Q2994" s="37">
        <v>30927.144444444442</v>
      </c>
      <c r="R2994" s="37">
        <v>30927.144444444442</v>
      </c>
      <c r="S2994" s="37">
        <v>30927.144444444442</v>
      </c>
    </row>
    <row r="2995" spans="2:19">
      <c r="B2995" s="6">
        <v>1975</v>
      </c>
      <c r="C2995" s="37">
        <v>69802.166666666657</v>
      </c>
      <c r="D2995" s="37">
        <v>69802.166666666657</v>
      </c>
      <c r="E2995" s="37">
        <v>69802.166666666657</v>
      </c>
      <c r="F2995" s="37">
        <v>69802.166666666657</v>
      </c>
      <c r="G2995" s="37">
        <v>69802.166666666657</v>
      </c>
      <c r="H2995" s="37">
        <v>69802.166666666657</v>
      </c>
      <c r="I2995" s="37">
        <v>69802.166666666657</v>
      </c>
      <c r="J2995" s="37">
        <v>69802.166666666657</v>
      </c>
      <c r="K2995" s="37">
        <v>69802.166666666657</v>
      </c>
      <c r="L2995" s="37">
        <v>69802.166666666657</v>
      </c>
      <c r="M2995" s="37">
        <v>69802.166666666657</v>
      </c>
      <c r="N2995" s="37">
        <v>69802.166666666657</v>
      </c>
      <c r="O2995" s="37">
        <v>69802.166666666657</v>
      </c>
      <c r="P2995" s="37">
        <v>69802.166666666657</v>
      </c>
      <c r="Q2995" s="37">
        <v>69802.166666666657</v>
      </c>
      <c r="R2995" s="37">
        <v>69802.166666666657</v>
      </c>
      <c r="S2995" s="37">
        <v>69802.166666666657</v>
      </c>
    </row>
    <row r="2996" spans="2:19">
      <c r="B2996" s="6">
        <v>1974</v>
      </c>
      <c r="C2996" s="37">
        <v>45504.722222222219</v>
      </c>
      <c r="D2996" s="37">
        <v>45504.722222222219</v>
      </c>
      <c r="E2996" s="37">
        <v>45504.722222222219</v>
      </c>
      <c r="F2996" s="37">
        <v>45504.722222222219</v>
      </c>
      <c r="G2996" s="37">
        <v>45504.722222222219</v>
      </c>
      <c r="H2996" s="37">
        <v>45504.722222222219</v>
      </c>
      <c r="I2996" s="37">
        <v>45504.722222222219</v>
      </c>
      <c r="J2996" s="37">
        <v>45504.722222222219</v>
      </c>
      <c r="K2996" s="37">
        <v>45504.722222222219</v>
      </c>
      <c r="L2996" s="37">
        <v>45504.722222222219</v>
      </c>
      <c r="M2996" s="37">
        <v>45504.722222222219</v>
      </c>
      <c r="N2996" s="37">
        <v>45504.722222222219</v>
      </c>
      <c r="O2996" s="37">
        <v>45504.722222222219</v>
      </c>
      <c r="P2996" s="37">
        <v>45504.722222222219</v>
      </c>
      <c r="Q2996" s="37">
        <v>45504.722222222219</v>
      </c>
      <c r="R2996" s="37">
        <v>45504.722222222219</v>
      </c>
      <c r="S2996" s="37">
        <v>45504.722222222219</v>
      </c>
    </row>
    <row r="2997" spans="2:19">
      <c r="B2997" s="6">
        <v>1973</v>
      </c>
      <c r="C2997" s="37">
        <v>33535.87777777778</v>
      </c>
      <c r="D2997" s="37">
        <v>33535.87777777778</v>
      </c>
      <c r="E2997" s="37">
        <v>33535.87777777778</v>
      </c>
      <c r="F2997" s="37">
        <v>33535.87777777778</v>
      </c>
      <c r="G2997" s="37">
        <v>33535.87777777778</v>
      </c>
      <c r="H2997" s="37">
        <v>33535.87777777778</v>
      </c>
      <c r="I2997" s="37">
        <v>33535.87777777778</v>
      </c>
      <c r="J2997" s="37">
        <v>33535.87777777778</v>
      </c>
      <c r="K2997" s="37">
        <v>33535.87777777778</v>
      </c>
      <c r="L2997" s="37">
        <v>33535.87777777778</v>
      </c>
      <c r="M2997" s="37">
        <v>33535.87777777778</v>
      </c>
      <c r="N2997" s="37">
        <v>33535.87777777778</v>
      </c>
      <c r="O2997" s="37">
        <v>33535.87777777778</v>
      </c>
      <c r="P2997" s="37">
        <v>33535.87777777778</v>
      </c>
      <c r="Q2997" s="37">
        <v>33535.87777777778</v>
      </c>
      <c r="R2997" s="37">
        <v>33535.87777777778</v>
      </c>
      <c r="S2997" s="37">
        <v>33535.87777777778</v>
      </c>
    </row>
    <row r="2998" spans="2:19">
      <c r="B2998" s="6">
        <v>1972</v>
      </c>
      <c r="C2998" s="37">
        <v>41621.688888888886</v>
      </c>
      <c r="D2998" s="37">
        <v>41621.688888888886</v>
      </c>
      <c r="E2998" s="37">
        <v>41621.688888888886</v>
      </c>
      <c r="F2998" s="37">
        <v>41621.688888888886</v>
      </c>
      <c r="G2998" s="37">
        <v>41621.688888888886</v>
      </c>
      <c r="H2998" s="37">
        <v>41621.688888888886</v>
      </c>
      <c r="I2998" s="37">
        <v>41621.688888888886</v>
      </c>
      <c r="J2998" s="37">
        <v>41621.688888888886</v>
      </c>
      <c r="K2998" s="37">
        <v>41621.688888888886</v>
      </c>
      <c r="L2998" s="37">
        <v>41621.688888888886</v>
      </c>
      <c r="M2998" s="37">
        <v>41621.688888888886</v>
      </c>
      <c r="N2998" s="37">
        <v>41621.688888888886</v>
      </c>
      <c r="O2998" s="37">
        <v>41621.688888888886</v>
      </c>
      <c r="P2998" s="37">
        <v>41621.688888888886</v>
      </c>
      <c r="Q2998" s="37">
        <v>41621.688888888886</v>
      </c>
      <c r="R2998" s="37">
        <v>41621.688888888886</v>
      </c>
      <c r="S2998" s="37">
        <v>41621.688888888886</v>
      </c>
    </row>
    <row r="2999" spans="2:19">
      <c r="B2999" s="6">
        <v>1971</v>
      </c>
      <c r="C2999" s="37">
        <v>25028.522222222218</v>
      </c>
      <c r="D2999" s="37">
        <v>25028.522222222218</v>
      </c>
      <c r="E2999" s="37">
        <v>25028.522222222218</v>
      </c>
      <c r="F2999" s="37">
        <v>25028.522222222218</v>
      </c>
      <c r="G2999" s="37">
        <v>25028.522222222218</v>
      </c>
      <c r="H2999" s="37">
        <v>25028.522222222218</v>
      </c>
      <c r="I2999" s="37">
        <v>25028.522222222218</v>
      </c>
      <c r="J2999" s="37">
        <v>25028.522222222218</v>
      </c>
      <c r="K2999" s="37">
        <v>25028.522222222218</v>
      </c>
      <c r="L2999" s="37">
        <v>25028.522222222218</v>
      </c>
      <c r="M2999" s="37">
        <v>25028.522222222218</v>
      </c>
      <c r="N2999" s="37">
        <v>25028.522222222218</v>
      </c>
      <c r="O2999" s="37">
        <v>25028.522222222218</v>
      </c>
      <c r="P2999" s="37">
        <v>25028.522222222218</v>
      </c>
      <c r="Q2999" s="37">
        <v>25028.522222222218</v>
      </c>
      <c r="R2999" s="37">
        <v>25028.522222222218</v>
      </c>
      <c r="S2999" s="37">
        <v>25028.522222222218</v>
      </c>
    </row>
    <row r="3000" spans="2:19">
      <c r="B3000" s="6">
        <v>1970</v>
      </c>
      <c r="C3000" s="37">
        <v>32038.544444444444</v>
      </c>
      <c r="D3000" s="37">
        <v>32038.544444444444</v>
      </c>
      <c r="E3000" s="37">
        <v>32038.544444444444</v>
      </c>
      <c r="F3000" s="37">
        <v>32038.544444444444</v>
      </c>
      <c r="G3000" s="37">
        <v>32038.544444444444</v>
      </c>
      <c r="H3000" s="37">
        <v>32038.544444444444</v>
      </c>
      <c r="I3000" s="37">
        <v>32038.544444444444</v>
      </c>
      <c r="J3000" s="37">
        <v>32038.544444444444</v>
      </c>
      <c r="K3000" s="37">
        <v>32038.544444444444</v>
      </c>
      <c r="L3000" s="37">
        <v>32038.544444444444</v>
      </c>
      <c r="M3000" s="37">
        <v>32038.544444444444</v>
      </c>
      <c r="N3000" s="37">
        <v>32038.544444444444</v>
      </c>
      <c r="O3000" s="37">
        <v>32038.544444444444</v>
      </c>
      <c r="P3000" s="37">
        <v>32038.544444444444</v>
      </c>
      <c r="Q3000" s="37">
        <v>32038.544444444444</v>
      </c>
      <c r="R3000" s="37">
        <v>32038.544444444444</v>
      </c>
      <c r="S3000" s="37">
        <v>32038.544444444444</v>
      </c>
    </row>
    <row r="3001" spans="2:19">
      <c r="B3001" s="6">
        <v>1969</v>
      </c>
      <c r="C3001" s="37">
        <v>30530.744444444441</v>
      </c>
      <c r="D3001" s="37">
        <v>30530.744444444441</v>
      </c>
      <c r="E3001" s="37">
        <v>30530.744444444441</v>
      </c>
      <c r="F3001" s="37">
        <v>30530.744444444441</v>
      </c>
      <c r="G3001" s="37">
        <v>30530.744444444441</v>
      </c>
      <c r="H3001" s="37">
        <v>30530.744444444441</v>
      </c>
      <c r="I3001" s="37">
        <v>30530.744444444441</v>
      </c>
      <c r="J3001" s="37">
        <v>30530.744444444441</v>
      </c>
      <c r="K3001" s="37">
        <v>30530.744444444441</v>
      </c>
      <c r="L3001" s="37">
        <v>30530.744444444441</v>
      </c>
      <c r="M3001" s="37">
        <v>30530.744444444441</v>
      </c>
      <c r="N3001" s="37">
        <v>30530.744444444441</v>
      </c>
      <c r="O3001" s="37">
        <v>30530.744444444441</v>
      </c>
      <c r="P3001" s="37">
        <v>30530.744444444441</v>
      </c>
      <c r="Q3001" s="37">
        <v>30530.744444444441</v>
      </c>
      <c r="R3001" s="37">
        <v>30530.744444444441</v>
      </c>
      <c r="S3001" s="37">
        <v>30530.744444444441</v>
      </c>
    </row>
    <row r="3002" spans="2:19">
      <c r="B3002" s="6">
        <v>1968</v>
      </c>
      <c r="C3002" s="37">
        <v>0</v>
      </c>
      <c r="D3002" s="37">
        <v>0</v>
      </c>
      <c r="E3002" s="37">
        <v>0</v>
      </c>
      <c r="F3002" s="37">
        <v>0</v>
      </c>
      <c r="G3002" s="37">
        <v>0</v>
      </c>
      <c r="H3002" s="37">
        <v>0</v>
      </c>
      <c r="I3002" s="37">
        <v>0</v>
      </c>
      <c r="J3002" s="37">
        <v>0</v>
      </c>
      <c r="K3002" s="37">
        <v>0</v>
      </c>
      <c r="L3002" s="37">
        <v>0</v>
      </c>
      <c r="M3002" s="37">
        <v>0</v>
      </c>
      <c r="N3002" s="37">
        <v>0</v>
      </c>
      <c r="O3002" s="37">
        <v>0</v>
      </c>
      <c r="P3002" s="37">
        <v>0</v>
      </c>
      <c r="Q3002" s="37">
        <v>0</v>
      </c>
      <c r="R3002" s="37">
        <v>0</v>
      </c>
      <c r="S3002" s="37">
        <v>0</v>
      </c>
    </row>
    <row r="3003" spans="2:19">
      <c r="B3003" s="6">
        <v>1967</v>
      </c>
      <c r="C3003" s="37">
        <v>0</v>
      </c>
      <c r="D3003" s="37">
        <v>0</v>
      </c>
      <c r="E3003" s="37">
        <v>0</v>
      </c>
      <c r="F3003" s="37">
        <v>0</v>
      </c>
      <c r="G3003" s="37">
        <v>0</v>
      </c>
      <c r="H3003" s="37">
        <v>0</v>
      </c>
      <c r="I3003" s="37">
        <v>0</v>
      </c>
      <c r="J3003" s="37">
        <v>0</v>
      </c>
      <c r="K3003" s="37">
        <v>0</v>
      </c>
      <c r="L3003" s="37">
        <v>0</v>
      </c>
      <c r="M3003" s="37">
        <v>0</v>
      </c>
      <c r="N3003" s="37">
        <v>0</v>
      </c>
      <c r="O3003" s="37">
        <v>0</v>
      </c>
      <c r="P3003" s="37">
        <v>0</v>
      </c>
      <c r="Q3003" s="37">
        <v>0</v>
      </c>
      <c r="R3003" s="37">
        <v>0</v>
      </c>
      <c r="S3003" s="37">
        <v>0</v>
      </c>
    </row>
    <row r="3004" spans="2:19">
      <c r="B3004" s="6">
        <v>1966</v>
      </c>
      <c r="C3004" s="37">
        <v>0</v>
      </c>
      <c r="D3004" s="37">
        <v>0</v>
      </c>
      <c r="E3004" s="37">
        <v>0</v>
      </c>
      <c r="F3004" s="37">
        <v>0</v>
      </c>
      <c r="G3004" s="37">
        <v>0</v>
      </c>
      <c r="H3004" s="37">
        <v>0</v>
      </c>
      <c r="I3004" s="37">
        <v>0</v>
      </c>
      <c r="J3004" s="37">
        <v>0</v>
      </c>
      <c r="K3004" s="37">
        <v>0</v>
      </c>
      <c r="L3004" s="37">
        <v>0</v>
      </c>
      <c r="M3004" s="37">
        <v>0</v>
      </c>
      <c r="N3004" s="37">
        <v>0</v>
      </c>
      <c r="O3004" s="37">
        <v>0</v>
      </c>
      <c r="P3004" s="37">
        <v>0</v>
      </c>
      <c r="Q3004" s="37">
        <v>0</v>
      </c>
      <c r="R3004" s="37">
        <v>0</v>
      </c>
      <c r="S3004" s="37">
        <v>0</v>
      </c>
    </row>
    <row r="3005" spans="2:19">
      <c r="B3005" s="6">
        <v>1965</v>
      </c>
      <c r="C3005" s="37">
        <v>0</v>
      </c>
      <c r="D3005" s="37">
        <v>0</v>
      </c>
      <c r="E3005" s="37">
        <v>0</v>
      </c>
      <c r="F3005" s="37">
        <v>0</v>
      </c>
      <c r="G3005" s="37">
        <v>0</v>
      </c>
      <c r="H3005" s="37">
        <v>0</v>
      </c>
      <c r="I3005" s="37">
        <v>0</v>
      </c>
      <c r="J3005" s="37">
        <v>0</v>
      </c>
      <c r="K3005" s="37">
        <v>0</v>
      </c>
      <c r="L3005" s="37">
        <v>0</v>
      </c>
      <c r="M3005" s="37">
        <v>0</v>
      </c>
      <c r="N3005" s="37">
        <v>0</v>
      </c>
      <c r="O3005" s="37">
        <v>0</v>
      </c>
      <c r="P3005" s="37">
        <v>0</v>
      </c>
      <c r="Q3005" s="37">
        <v>0</v>
      </c>
      <c r="R3005" s="37">
        <v>0</v>
      </c>
      <c r="S3005" s="37">
        <v>0</v>
      </c>
    </row>
    <row r="3006" spans="2:19">
      <c r="B3006" s="6">
        <v>1964</v>
      </c>
      <c r="C3006" s="37">
        <v>0</v>
      </c>
      <c r="D3006" s="37">
        <v>0</v>
      </c>
      <c r="E3006" s="37">
        <v>0</v>
      </c>
      <c r="F3006" s="37">
        <v>0</v>
      </c>
      <c r="G3006" s="37">
        <v>0</v>
      </c>
      <c r="H3006" s="37">
        <v>0</v>
      </c>
      <c r="I3006" s="37">
        <v>0</v>
      </c>
      <c r="J3006" s="37">
        <v>0</v>
      </c>
      <c r="K3006" s="37">
        <v>0</v>
      </c>
      <c r="L3006" s="37">
        <v>0</v>
      </c>
      <c r="M3006" s="37">
        <v>0</v>
      </c>
      <c r="N3006" s="37">
        <v>0</v>
      </c>
      <c r="O3006" s="37">
        <v>0</v>
      </c>
      <c r="P3006" s="37">
        <v>0</v>
      </c>
      <c r="Q3006" s="37">
        <v>0</v>
      </c>
      <c r="R3006" s="37">
        <v>0</v>
      </c>
      <c r="S3006" s="37">
        <v>0</v>
      </c>
    </row>
    <row r="3007" spans="2:19">
      <c r="B3007" s="6">
        <v>1963</v>
      </c>
      <c r="C3007" s="37">
        <v>0</v>
      </c>
      <c r="D3007" s="37">
        <v>0</v>
      </c>
      <c r="E3007" s="37">
        <v>0</v>
      </c>
      <c r="F3007" s="37">
        <v>0</v>
      </c>
      <c r="G3007" s="37">
        <v>0</v>
      </c>
      <c r="H3007" s="37">
        <v>0</v>
      </c>
      <c r="I3007" s="37">
        <v>0</v>
      </c>
      <c r="J3007" s="37">
        <v>0</v>
      </c>
      <c r="K3007" s="37">
        <v>0</v>
      </c>
      <c r="L3007" s="37">
        <v>0</v>
      </c>
      <c r="M3007" s="37">
        <v>0</v>
      </c>
      <c r="N3007" s="37">
        <v>0</v>
      </c>
      <c r="O3007" s="37">
        <v>0</v>
      </c>
      <c r="P3007" s="37">
        <v>0</v>
      </c>
      <c r="Q3007" s="37">
        <v>0</v>
      </c>
      <c r="R3007" s="37">
        <v>0</v>
      </c>
      <c r="S3007" s="37">
        <v>0</v>
      </c>
    </row>
    <row r="3008" spans="2:19">
      <c r="B3008" s="6">
        <v>1962</v>
      </c>
      <c r="C3008" s="37">
        <v>0</v>
      </c>
      <c r="D3008" s="37">
        <v>0</v>
      </c>
      <c r="E3008" s="37">
        <v>0</v>
      </c>
      <c r="F3008" s="37">
        <v>0</v>
      </c>
      <c r="G3008" s="37">
        <v>0</v>
      </c>
      <c r="H3008" s="37">
        <v>0</v>
      </c>
      <c r="I3008" s="37">
        <v>0</v>
      </c>
      <c r="J3008" s="37">
        <v>0</v>
      </c>
      <c r="K3008" s="37">
        <v>0</v>
      </c>
      <c r="L3008" s="37">
        <v>0</v>
      </c>
      <c r="M3008" s="37">
        <v>0</v>
      </c>
      <c r="N3008" s="37">
        <v>0</v>
      </c>
      <c r="O3008" s="37">
        <v>0</v>
      </c>
      <c r="P3008" s="37">
        <v>0</v>
      </c>
      <c r="Q3008" s="37">
        <v>0</v>
      </c>
      <c r="R3008" s="37">
        <v>0</v>
      </c>
      <c r="S3008" s="37">
        <v>0</v>
      </c>
    </row>
    <row r="3009" spans="2:19">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v>0</v>
      </c>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4" t="s">
        <v>135</v>
      </c>
      <c r="B3041" s="7" t="s">
        <v>10</v>
      </c>
      <c r="C3041" s="11">
        <f>SUM(C2964:C3040)</f>
        <v>1410021.6611111115</v>
      </c>
      <c r="D3041" s="11">
        <f>SUM(D2963:D3040)</f>
        <v>1449455.7011111116</v>
      </c>
      <c r="E3041" s="11">
        <f>SUM(E2962:E3040)</f>
        <v>1483567.5611111117</v>
      </c>
      <c r="F3041" s="11">
        <f>SUM(F2961:F3040)</f>
        <v>1557149.2911111116</v>
      </c>
      <c r="G3041" s="11">
        <f>SUM(G2960:G3040)</f>
        <v>1567970.9911111116</v>
      </c>
      <c r="H3041" s="11">
        <f>SUM(H2954:H3040)</f>
        <v>1576653.6111111115</v>
      </c>
      <c r="I3041" s="11">
        <f>SUM(I2954:I3040)</f>
        <v>1599385.0411111114</v>
      </c>
      <c r="J3041" s="11">
        <f t="shared" ref="J3041" si="59">SUM(J2954:J3040)</f>
        <v>1694843.7011111113</v>
      </c>
      <c r="K3041" s="11">
        <f>SUM(K2954:K3040)</f>
        <v>1707253.9811111114</v>
      </c>
      <c r="L3041" s="11">
        <f t="shared" ref="L3041" si="60">SUM(L2954:L3040)</f>
        <v>1782851.3311111112</v>
      </c>
      <c r="M3041" s="11">
        <f>SUM(M2954:M3040)</f>
        <v>1803218.8911111115</v>
      </c>
      <c r="N3041" s="11">
        <f>SUM(N2949:N3040)</f>
        <v>2331251.0411111112</v>
      </c>
      <c r="O3041" s="11">
        <f>SUM(O2949:O3040)</f>
        <v>2415268.3611111105</v>
      </c>
      <c r="P3041" s="11">
        <f>SUM(P2949:P3040)</f>
        <v>2518822.8211111105</v>
      </c>
      <c r="Q3041" s="11">
        <f>SUM(Q2949:Q3040)</f>
        <v>2518822.8211111105</v>
      </c>
      <c r="R3041" s="11">
        <f>SUM(R2948:R3040)</f>
        <v>2554239.8111111107</v>
      </c>
      <c r="S3041" s="11">
        <f>SUM(S2948:S3040)</f>
        <v>2572132.5811111112</v>
      </c>
    </row>
    <row r="3042" spans="1:19">
      <c r="A3042" s="75"/>
      <c r="B3042" s="7"/>
      <c r="C3042" s="8"/>
      <c r="D3042" s="8"/>
      <c r="E3042" s="8"/>
      <c r="F3042" s="8"/>
      <c r="G3042" s="8"/>
      <c r="H3042" s="8"/>
      <c r="I3042" s="8"/>
      <c r="J3042" s="8"/>
      <c r="K3042" s="8"/>
      <c r="L3042" s="8"/>
      <c r="M3042" s="10"/>
    </row>
    <row r="3043" spans="1:19">
      <c r="A3043" s="76" t="s">
        <v>136</v>
      </c>
      <c r="B3043" s="6">
        <v>2022</v>
      </c>
      <c r="C3043" s="36"/>
      <c r="D3043" s="36"/>
      <c r="E3043" s="36"/>
      <c r="F3043" s="36"/>
      <c r="G3043" s="36"/>
      <c r="H3043" s="36"/>
      <c r="I3043" s="36"/>
      <c r="J3043" s="36"/>
      <c r="K3043" s="36"/>
      <c r="L3043" s="36"/>
      <c r="M3043" s="36"/>
      <c r="N3043" s="36"/>
      <c r="O3043" s="36"/>
      <c r="P3043" s="36"/>
      <c r="Q3043" s="36"/>
      <c r="R3043" s="73"/>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36"/>
      <c r="D3054" s="36"/>
      <c r="E3054" s="36"/>
      <c r="F3054" s="36"/>
      <c r="G3054" s="36"/>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c r="D3057" s="36"/>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row>
    <row r="3067" spans="2:19">
      <c r="B3067" s="6">
        <v>1998</v>
      </c>
      <c r="C3067" s="37">
        <v>0</v>
      </c>
      <c r="D3067" s="37">
        <v>0</v>
      </c>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v>0</v>
      </c>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row>
    <row r="3069" spans="2:19">
      <c r="B3069" s="6">
        <v>1996</v>
      </c>
      <c r="C3069" s="37">
        <v>0</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v>0</v>
      </c>
    </row>
    <row r="3070" spans="2:19">
      <c r="B3070" s="6">
        <v>1995</v>
      </c>
      <c r="C3070" s="37">
        <v>0</v>
      </c>
      <c r="D3070" s="37">
        <v>0</v>
      </c>
      <c r="E3070" s="37">
        <v>0</v>
      </c>
      <c r="F3070" s="37">
        <v>0</v>
      </c>
      <c r="G3070" s="37">
        <v>0</v>
      </c>
      <c r="H3070" s="37">
        <v>0</v>
      </c>
      <c r="I3070" s="37">
        <v>0</v>
      </c>
      <c r="J3070" s="37">
        <v>0</v>
      </c>
      <c r="K3070" s="37">
        <v>0</v>
      </c>
      <c r="L3070" s="37">
        <v>0</v>
      </c>
      <c r="M3070" s="37">
        <v>0</v>
      </c>
      <c r="N3070" s="37">
        <v>0</v>
      </c>
      <c r="O3070" s="37">
        <v>0</v>
      </c>
      <c r="P3070" s="37">
        <v>0</v>
      </c>
      <c r="Q3070" s="37">
        <v>0</v>
      </c>
      <c r="R3070" s="37">
        <v>0</v>
      </c>
      <c r="S3070" s="37">
        <v>0</v>
      </c>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row>
    <row r="3072" spans="2:19">
      <c r="B3072" s="6">
        <v>1993</v>
      </c>
      <c r="C3072" s="37">
        <v>0</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4"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5"/>
      <c r="B3137" s="7"/>
      <c r="C3137" s="8"/>
      <c r="D3137" s="8"/>
      <c r="E3137" s="8"/>
      <c r="F3137" s="8"/>
      <c r="G3137" s="8"/>
      <c r="H3137" s="8"/>
      <c r="I3137" s="8"/>
      <c r="J3137" s="8"/>
      <c r="K3137" s="8"/>
      <c r="L3137" s="8"/>
      <c r="M3137" s="10"/>
    </row>
    <row r="3138" spans="1:19" ht="25.5">
      <c r="A3138" s="76" t="s">
        <v>137</v>
      </c>
      <c r="B3138" s="6">
        <v>2022</v>
      </c>
      <c r="C3138" s="36"/>
      <c r="D3138" s="36"/>
      <c r="E3138" s="36"/>
      <c r="F3138" s="36"/>
      <c r="G3138" s="36"/>
      <c r="H3138" s="36"/>
      <c r="I3138" s="36"/>
      <c r="J3138" s="36"/>
      <c r="K3138" s="36"/>
      <c r="L3138" s="36"/>
      <c r="M3138" s="36"/>
      <c r="N3138" s="36"/>
      <c r="O3138" s="36"/>
      <c r="P3138" s="36"/>
      <c r="Q3138" s="36"/>
      <c r="R3138" s="73"/>
      <c r="S3138" s="37">
        <v>0</v>
      </c>
    </row>
    <row r="3139" spans="1:19">
      <c r="A3139" s="38"/>
      <c r="B3139" s="6">
        <v>2021</v>
      </c>
      <c r="C3139" s="36"/>
      <c r="D3139" s="36"/>
      <c r="E3139" s="36"/>
      <c r="F3139" s="36"/>
      <c r="G3139" s="36"/>
      <c r="H3139" s="36"/>
      <c r="I3139" s="36"/>
      <c r="J3139" s="36"/>
      <c r="K3139" s="36"/>
      <c r="L3139" s="36"/>
      <c r="M3139" s="36"/>
      <c r="N3139" s="36"/>
      <c r="O3139" s="36"/>
      <c r="P3139" s="36"/>
      <c r="Q3139" s="36"/>
      <c r="R3139" s="37">
        <v>0</v>
      </c>
      <c r="S3139" s="37">
        <v>0</v>
      </c>
    </row>
    <row r="3140" spans="1:19">
      <c r="B3140" s="6">
        <v>2020</v>
      </c>
      <c r="C3140" s="36"/>
      <c r="D3140" s="36"/>
      <c r="E3140" s="36"/>
      <c r="F3140" s="36"/>
      <c r="G3140" s="36"/>
      <c r="H3140" s="36"/>
      <c r="I3140" s="36"/>
      <c r="J3140" s="36"/>
      <c r="K3140" s="36"/>
      <c r="L3140" s="36"/>
      <c r="M3140" s="36"/>
      <c r="N3140" s="36"/>
      <c r="O3140" s="36"/>
      <c r="P3140" s="36"/>
      <c r="Q3140" s="37">
        <v>0</v>
      </c>
      <c r="R3140" s="37">
        <v>0</v>
      </c>
      <c r="S3140" s="37">
        <v>0</v>
      </c>
    </row>
    <row r="3141" spans="1:19">
      <c r="A3141" s="40"/>
      <c r="B3141" s="6">
        <v>2019</v>
      </c>
      <c r="C3141" s="36"/>
      <c r="D3141" s="36"/>
      <c r="E3141" s="36"/>
      <c r="F3141" s="36"/>
      <c r="G3141" s="36"/>
      <c r="H3141" s="36"/>
      <c r="I3141" s="36"/>
      <c r="J3141" s="36"/>
      <c r="K3141" s="36"/>
      <c r="L3141" s="36"/>
      <c r="M3141" s="36"/>
      <c r="N3141" s="36"/>
      <c r="O3141" s="36"/>
      <c r="P3141" s="37">
        <v>0</v>
      </c>
      <c r="Q3141" s="37">
        <v>0</v>
      </c>
      <c r="R3141" s="37">
        <v>0</v>
      </c>
      <c r="S3141" s="37">
        <v>0</v>
      </c>
    </row>
    <row r="3142" spans="1:19">
      <c r="A3142" s="40"/>
      <c r="B3142" s="6">
        <v>2018</v>
      </c>
      <c r="C3142" s="36"/>
      <c r="D3142" s="36"/>
      <c r="E3142" s="36"/>
      <c r="F3142" s="36"/>
      <c r="G3142" s="36"/>
      <c r="H3142" s="36"/>
      <c r="I3142" s="36"/>
      <c r="J3142" s="36"/>
      <c r="K3142" s="36"/>
      <c r="L3142" s="36"/>
      <c r="M3142" s="36"/>
      <c r="N3142" s="36"/>
      <c r="O3142" s="37">
        <v>0</v>
      </c>
      <c r="P3142" s="37">
        <v>0</v>
      </c>
      <c r="Q3142" s="37">
        <v>0</v>
      </c>
      <c r="R3142" s="37">
        <v>0</v>
      </c>
      <c r="S3142" s="37">
        <v>0</v>
      </c>
    </row>
    <row r="3143" spans="1:19">
      <c r="A3143" s="40"/>
      <c r="B3143" s="6">
        <v>2017</v>
      </c>
      <c r="C3143" s="36"/>
      <c r="D3143" s="36"/>
      <c r="E3143" s="36"/>
      <c r="F3143" s="36"/>
      <c r="G3143" s="36"/>
      <c r="H3143" s="36"/>
      <c r="I3143" s="36"/>
      <c r="J3143" s="36"/>
      <c r="K3143" s="36"/>
      <c r="L3143" s="36"/>
      <c r="M3143" s="36"/>
      <c r="N3143" s="37">
        <v>0</v>
      </c>
      <c r="O3143" s="37">
        <v>0</v>
      </c>
      <c r="P3143" s="37">
        <v>0</v>
      </c>
      <c r="Q3143" s="37">
        <v>0</v>
      </c>
      <c r="R3143" s="37">
        <v>0</v>
      </c>
      <c r="S3143" s="37">
        <v>0</v>
      </c>
    </row>
    <row r="3144" spans="1:19">
      <c r="B3144" s="6">
        <v>2016</v>
      </c>
      <c r="C3144" s="36"/>
      <c r="D3144" s="36"/>
      <c r="E3144" s="36"/>
      <c r="F3144" s="36"/>
      <c r="G3144" s="36"/>
      <c r="H3144" s="36"/>
      <c r="I3144" s="36"/>
      <c r="J3144" s="36"/>
      <c r="K3144" s="36"/>
      <c r="L3144" s="36"/>
      <c r="M3144" s="37">
        <v>0</v>
      </c>
      <c r="N3144" s="37">
        <v>0</v>
      </c>
      <c r="O3144" s="37">
        <v>0</v>
      </c>
      <c r="P3144" s="37">
        <v>0</v>
      </c>
      <c r="Q3144" s="37">
        <v>0</v>
      </c>
      <c r="R3144" s="37">
        <v>0</v>
      </c>
      <c r="S3144" s="37">
        <v>0</v>
      </c>
    </row>
    <row r="3145" spans="1:19">
      <c r="B3145" s="6">
        <v>2015</v>
      </c>
      <c r="C3145" s="36"/>
      <c r="D3145" s="36"/>
      <c r="E3145" s="36"/>
      <c r="F3145" s="36"/>
      <c r="G3145" s="36"/>
      <c r="H3145" s="36"/>
      <c r="I3145" s="36"/>
      <c r="J3145" s="36"/>
      <c r="K3145" s="36"/>
      <c r="L3145" s="37">
        <v>0</v>
      </c>
      <c r="M3145" s="37">
        <v>0</v>
      </c>
      <c r="N3145" s="37">
        <v>0</v>
      </c>
      <c r="O3145" s="37">
        <v>0</v>
      </c>
      <c r="P3145" s="37">
        <v>0</v>
      </c>
      <c r="Q3145" s="37">
        <v>0</v>
      </c>
      <c r="R3145" s="37">
        <v>0</v>
      </c>
      <c r="S3145" s="37">
        <v>0</v>
      </c>
    </row>
    <row r="3146" spans="1:19">
      <c r="B3146" s="6">
        <v>2014</v>
      </c>
      <c r="C3146" s="36"/>
      <c r="D3146" s="36"/>
      <c r="E3146" s="36"/>
      <c r="F3146" s="36"/>
      <c r="G3146" s="36"/>
      <c r="H3146" s="36"/>
      <c r="I3146" s="36"/>
      <c r="J3146" s="36"/>
      <c r="K3146" s="37">
        <v>0</v>
      </c>
      <c r="L3146" s="37">
        <v>0</v>
      </c>
      <c r="M3146" s="37">
        <v>0</v>
      </c>
      <c r="N3146" s="37">
        <v>0</v>
      </c>
      <c r="O3146" s="37">
        <v>0</v>
      </c>
      <c r="P3146" s="37">
        <v>0</v>
      </c>
      <c r="Q3146" s="37">
        <v>0</v>
      </c>
      <c r="R3146" s="37">
        <v>0</v>
      </c>
      <c r="S3146" s="37">
        <v>0</v>
      </c>
    </row>
    <row r="3147" spans="1:19">
      <c r="B3147" s="6">
        <v>2013</v>
      </c>
      <c r="C3147" s="36"/>
      <c r="D3147" s="36"/>
      <c r="E3147" s="36"/>
      <c r="F3147" s="36"/>
      <c r="G3147" s="36"/>
      <c r="H3147" s="36"/>
      <c r="I3147" s="36"/>
      <c r="J3147" s="37">
        <v>0</v>
      </c>
      <c r="K3147" s="37">
        <v>0</v>
      </c>
      <c r="L3147" s="37">
        <v>0</v>
      </c>
      <c r="M3147" s="37">
        <v>0</v>
      </c>
      <c r="N3147" s="37">
        <v>0</v>
      </c>
      <c r="O3147" s="37">
        <v>0</v>
      </c>
      <c r="P3147" s="37">
        <v>0</v>
      </c>
      <c r="Q3147" s="37">
        <v>0</v>
      </c>
      <c r="R3147" s="37">
        <v>0</v>
      </c>
      <c r="S3147" s="37">
        <v>0</v>
      </c>
    </row>
    <row r="3148" spans="1:19">
      <c r="B3148" s="6">
        <v>2012</v>
      </c>
      <c r="C3148" s="36"/>
      <c r="D3148" s="36"/>
      <c r="E3148" s="36"/>
      <c r="F3148" s="36"/>
      <c r="G3148" s="36"/>
      <c r="H3148" s="36"/>
      <c r="I3148" s="37">
        <v>0</v>
      </c>
      <c r="J3148" s="37">
        <v>0</v>
      </c>
      <c r="K3148" s="37">
        <v>0</v>
      </c>
      <c r="L3148" s="37">
        <v>0</v>
      </c>
      <c r="M3148" s="37">
        <v>0</v>
      </c>
      <c r="N3148" s="37">
        <v>0</v>
      </c>
      <c r="O3148" s="37">
        <v>0</v>
      </c>
      <c r="P3148" s="37">
        <v>0</v>
      </c>
      <c r="Q3148" s="37">
        <v>0</v>
      </c>
      <c r="R3148" s="37">
        <v>0</v>
      </c>
      <c r="S3148" s="37">
        <v>0</v>
      </c>
    </row>
    <row r="3149" spans="1:19">
      <c r="B3149" s="6">
        <v>2011</v>
      </c>
      <c r="C3149" s="36"/>
      <c r="D3149" s="36"/>
      <c r="E3149" s="36"/>
      <c r="F3149" s="36"/>
      <c r="G3149" s="36"/>
      <c r="H3149" s="37">
        <v>0</v>
      </c>
      <c r="I3149" s="37">
        <v>0</v>
      </c>
      <c r="J3149" s="37">
        <v>0</v>
      </c>
      <c r="K3149" s="37">
        <v>0</v>
      </c>
      <c r="L3149" s="37">
        <v>0</v>
      </c>
      <c r="M3149" s="37">
        <v>0</v>
      </c>
      <c r="N3149" s="37">
        <v>0</v>
      </c>
      <c r="O3149" s="37">
        <v>0</v>
      </c>
      <c r="P3149" s="37">
        <v>0</v>
      </c>
      <c r="Q3149" s="37">
        <v>0</v>
      </c>
      <c r="R3149" s="37">
        <v>0</v>
      </c>
      <c r="S3149" s="37">
        <v>0</v>
      </c>
    </row>
    <row r="3150" spans="1:19">
      <c r="B3150" s="6">
        <v>2010</v>
      </c>
      <c r="C3150" s="36"/>
      <c r="D3150" s="36"/>
      <c r="E3150" s="36"/>
      <c r="F3150" s="36"/>
      <c r="G3150" s="37">
        <v>0</v>
      </c>
      <c r="H3150" s="37">
        <v>0</v>
      </c>
      <c r="I3150" s="37">
        <v>0</v>
      </c>
      <c r="J3150" s="37">
        <v>0</v>
      </c>
      <c r="K3150" s="37">
        <v>0</v>
      </c>
      <c r="L3150" s="37">
        <v>0</v>
      </c>
      <c r="M3150" s="37">
        <v>0</v>
      </c>
      <c r="N3150" s="37">
        <v>0</v>
      </c>
      <c r="O3150" s="37">
        <v>0</v>
      </c>
      <c r="P3150" s="37">
        <v>0</v>
      </c>
      <c r="Q3150" s="37">
        <v>0</v>
      </c>
      <c r="R3150" s="37">
        <v>0</v>
      </c>
      <c r="S3150" s="37">
        <v>0</v>
      </c>
    </row>
    <row r="3151" spans="1:19">
      <c r="B3151" s="6">
        <v>2009</v>
      </c>
      <c r="C3151" s="36"/>
      <c r="D3151" s="36"/>
      <c r="E3151" s="36"/>
      <c r="F3151" s="37">
        <v>0</v>
      </c>
      <c r="G3151" s="37">
        <v>0</v>
      </c>
      <c r="H3151" s="37">
        <v>0</v>
      </c>
      <c r="I3151" s="37">
        <v>0</v>
      </c>
      <c r="J3151" s="37">
        <v>0</v>
      </c>
      <c r="K3151" s="37">
        <v>0</v>
      </c>
      <c r="L3151" s="37">
        <v>0</v>
      </c>
      <c r="M3151" s="37">
        <v>0</v>
      </c>
      <c r="N3151" s="37">
        <v>0</v>
      </c>
      <c r="O3151" s="37">
        <v>0</v>
      </c>
      <c r="P3151" s="37">
        <v>0</v>
      </c>
      <c r="Q3151" s="37">
        <v>0</v>
      </c>
      <c r="R3151" s="37">
        <v>0</v>
      </c>
      <c r="S3151" s="37">
        <v>0</v>
      </c>
    </row>
    <row r="3152" spans="1:19">
      <c r="B3152" s="6">
        <v>2008</v>
      </c>
      <c r="C3152" s="36"/>
      <c r="D3152" s="36"/>
      <c r="E3152" s="37">
        <v>0</v>
      </c>
      <c r="F3152" s="37">
        <v>0</v>
      </c>
      <c r="G3152" s="37">
        <v>0</v>
      </c>
      <c r="H3152" s="37">
        <v>0</v>
      </c>
      <c r="I3152" s="37">
        <v>0</v>
      </c>
      <c r="J3152" s="37">
        <v>0</v>
      </c>
      <c r="K3152" s="37">
        <v>0</v>
      </c>
      <c r="L3152" s="37">
        <v>0</v>
      </c>
      <c r="M3152" s="37">
        <v>0</v>
      </c>
      <c r="N3152" s="37">
        <v>0</v>
      </c>
      <c r="O3152" s="37">
        <v>0</v>
      </c>
      <c r="P3152" s="37">
        <v>0</v>
      </c>
      <c r="Q3152" s="37">
        <v>0</v>
      </c>
      <c r="R3152" s="37">
        <v>0</v>
      </c>
      <c r="S3152" s="37">
        <v>0</v>
      </c>
    </row>
    <row r="3153" spans="2:19">
      <c r="B3153" s="6">
        <v>2007</v>
      </c>
      <c r="C3153" s="36"/>
      <c r="D3153" s="37">
        <v>0</v>
      </c>
      <c r="E3153" s="37">
        <v>0</v>
      </c>
      <c r="F3153" s="37">
        <v>0</v>
      </c>
      <c r="G3153" s="37">
        <v>0</v>
      </c>
      <c r="H3153" s="37">
        <v>0</v>
      </c>
      <c r="I3153" s="37">
        <v>0</v>
      </c>
      <c r="J3153" s="37">
        <v>0</v>
      </c>
      <c r="K3153" s="37">
        <v>0</v>
      </c>
      <c r="L3153" s="37">
        <v>0</v>
      </c>
      <c r="M3153" s="37">
        <v>0</v>
      </c>
      <c r="N3153" s="37">
        <v>0</v>
      </c>
      <c r="O3153" s="37">
        <v>0</v>
      </c>
      <c r="P3153" s="37">
        <v>0</v>
      </c>
      <c r="Q3153" s="37">
        <v>0</v>
      </c>
      <c r="R3153" s="37">
        <v>0</v>
      </c>
      <c r="S3153" s="37">
        <v>0</v>
      </c>
    </row>
    <row r="3154" spans="2:19">
      <c r="B3154" s="6">
        <v>2006</v>
      </c>
      <c r="C3154" s="37">
        <v>0</v>
      </c>
      <c r="D3154" s="37">
        <v>0</v>
      </c>
      <c r="E3154" s="37">
        <v>0</v>
      </c>
      <c r="F3154" s="37">
        <v>0</v>
      </c>
      <c r="G3154" s="37">
        <v>0</v>
      </c>
      <c r="H3154" s="37">
        <v>0</v>
      </c>
      <c r="I3154" s="37">
        <v>0</v>
      </c>
      <c r="J3154" s="37">
        <v>0</v>
      </c>
      <c r="K3154" s="37">
        <v>0</v>
      </c>
      <c r="L3154" s="37">
        <v>0</v>
      </c>
      <c r="M3154" s="37">
        <v>0</v>
      </c>
      <c r="N3154" s="37">
        <v>0</v>
      </c>
      <c r="O3154" s="37">
        <v>0</v>
      </c>
      <c r="P3154" s="37">
        <v>0</v>
      </c>
      <c r="Q3154" s="37">
        <v>0</v>
      </c>
      <c r="R3154" s="37">
        <v>0</v>
      </c>
      <c r="S3154" s="37">
        <v>0</v>
      </c>
    </row>
    <row r="3155" spans="2:19">
      <c r="B3155" s="6">
        <v>2005</v>
      </c>
      <c r="C3155" s="37">
        <v>0</v>
      </c>
      <c r="D3155" s="37">
        <v>0</v>
      </c>
      <c r="E3155" s="37">
        <v>0</v>
      </c>
      <c r="F3155" s="37">
        <v>0</v>
      </c>
      <c r="G3155" s="37">
        <v>0</v>
      </c>
      <c r="H3155" s="37">
        <v>0</v>
      </c>
      <c r="I3155" s="37">
        <v>0</v>
      </c>
      <c r="J3155" s="37">
        <v>0</v>
      </c>
      <c r="K3155" s="37">
        <v>0</v>
      </c>
      <c r="L3155" s="37">
        <v>0</v>
      </c>
      <c r="M3155" s="37">
        <v>0</v>
      </c>
      <c r="N3155" s="37">
        <v>0</v>
      </c>
      <c r="O3155" s="37">
        <v>0</v>
      </c>
      <c r="P3155" s="37">
        <v>0</v>
      </c>
      <c r="Q3155" s="37">
        <v>0</v>
      </c>
      <c r="R3155" s="37">
        <v>0</v>
      </c>
      <c r="S3155" s="37">
        <v>0</v>
      </c>
    </row>
    <row r="3156" spans="2:19">
      <c r="B3156" s="6">
        <v>2004</v>
      </c>
      <c r="C3156" s="37">
        <v>0</v>
      </c>
      <c r="D3156" s="37">
        <v>0</v>
      </c>
      <c r="E3156" s="37">
        <v>0</v>
      </c>
      <c r="F3156" s="37">
        <v>0</v>
      </c>
      <c r="G3156" s="37">
        <v>0</v>
      </c>
      <c r="H3156" s="37">
        <v>0</v>
      </c>
      <c r="I3156" s="37">
        <v>0</v>
      </c>
      <c r="J3156" s="37">
        <v>0</v>
      </c>
      <c r="K3156" s="37">
        <v>0</v>
      </c>
      <c r="L3156" s="37">
        <v>0</v>
      </c>
      <c r="M3156" s="37">
        <v>0</v>
      </c>
      <c r="N3156" s="37">
        <v>0</v>
      </c>
      <c r="O3156" s="37">
        <v>0</v>
      </c>
      <c r="P3156" s="37">
        <v>0</v>
      </c>
      <c r="Q3156" s="37">
        <v>0</v>
      </c>
      <c r="R3156" s="37">
        <v>0</v>
      </c>
      <c r="S3156" s="37">
        <v>0</v>
      </c>
    </row>
    <row r="3157" spans="2:19">
      <c r="B3157" s="6">
        <v>2003</v>
      </c>
      <c r="C3157" s="37">
        <v>0</v>
      </c>
      <c r="D3157" s="37">
        <v>0</v>
      </c>
      <c r="E3157" s="37">
        <v>0</v>
      </c>
      <c r="F3157" s="37">
        <v>0</v>
      </c>
      <c r="G3157" s="37">
        <v>0</v>
      </c>
      <c r="H3157" s="37">
        <v>0</v>
      </c>
      <c r="I3157" s="37">
        <v>0</v>
      </c>
      <c r="J3157" s="37">
        <v>0</v>
      </c>
      <c r="K3157" s="37">
        <v>0</v>
      </c>
      <c r="L3157" s="37">
        <v>0</v>
      </c>
      <c r="M3157" s="37">
        <v>0</v>
      </c>
      <c r="N3157" s="37">
        <v>0</v>
      </c>
      <c r="O3157" s="37">
        <v>0</v>
      </c>
      <c r="P3157" s="37">
        <v>0</v>
      </c>
      <c r="Q3157" s="37">
        <v>0</v>
      </c>
      <c r="R3157" s="37">
        <v>0</v>
      </c>
      <c r="S3157" s="37">
        <v>0</v>
      </c>
    </row>
    <row r="3158" spans="2:19">
      <c r="B3158" s="6">
        <v>2002</v>
      </c>
      <c r="C3158" s="37">
        <v>0</v>
      </c>
      <c r="D3158" s="37">
        <v>0</v>
      </c>
      <c r="E3158" s="37">
        <v>0</v>
      </c>
      <c r="F3158" s="37">
        <v>0</v>
      </c>
      <c r="G3158" s="37">
        <v>0</v>
      </c>
      <c r="H3158" s="37">
        <v>0</v>
      </c>
      <c r="I3158" s="37">
        <v>0</v>
      </c>
      <c r="J3158" s="37">
        <v>0</v>
      </c>
      <c r="K3158" s="37">
        <v>0</v>
      </c>
      <c r="L3158" s="37">
        <v>0</v>
      </c>
      <c r="M3158" s="37">
        <v>0</v>
      </c>
      <c r="N3158" s="37">
        <v>0</v>
      </c>
      <c r="O3158" s="37">
        <v>0</v>
      </c>
      <c r="P3158" s="37">
        <v>0</v>
      </c>
      <c r="Q3158" s="37">
        <v>0</v>
      </c>
      <c r="R3158" s="37">
        <v>0</v>
      </c>
      <c r="S3158" s="37">
        <v>0</v>
      </c>
    </row>
    <row r="3159" spans="2:19">
      <c r="B3159" s="6">
        <v>2001</v>
      </c>
      <c r="C3159" s="37">
        <v>0</v>
      </c>
      <c r="D3159" s="37">
        <v>0</v>
      </c>
      <c r="E3159" s="37">
        <v>0</v>
      </c>
      <c r="F3159" s="37">
        <v>0</v>
      </c>
      <c r="G3159" s="37">
        <v>0</v>
      </c>
      <c r="H3159" s="37">
        <v>0</v>
      </c>
      <c r="I3159" s="37">
        <v>0</v>
      </c>
      <c r="J3159" s="37">
        <v>0</v>
      </c>
      <c r="K3159" s="37">
        <v>0</v>
      </c>
      <c r="L3159" s="37">
        <v>0</v>
      </c>
      <c r="M3159" s="37">
        <v>0</v>
      </c>
      <c r="N3159" s="37">
        <v>0</v>
      </c>
      <c r="O3159" s="37">
        <v>0</v>
      </c>
      <c r="P3159" s="37">
        <v>0</v>
      </c>
      <c r="Q3159" s="37">
        <v>0</v>
      </c>
      <c r="R3159" s="37">
        <v>0</v>
      </c>
      <c r="S3159" s="37">
        <v>0</v>
      </c>
    </row>
    <row r="3160" spans="2:19">
      <c r="B3160" s="6">
        <v>2000</v>
      </c>
      <c r="C3160" s="37">
        <v>0</v>
      </c>
      <c r="D3160" s="37">
        <v>0</v>
      </c>
      <c r="E3160" s="37">
        <v>0</v>
      </c>
      <c r="F3160" s="37">
        <v>0</v>
      </c>
      <c r="G3160" s="37">
        <v>0</v>
      </c>
      <c r="H3160" s="37">
        <v>0</v>
      </c>
      <c r="I3160" s="37">
        <v>0</v>
      </c>
      <c r="J3160" s="37">
        <v>0</v>
      </c>
      <c r="K3160" s="37">
        <v>0</v>
      </c>
      <c r="L3160" s="37">
        <v>0</v>
      </c>
      <c r="M3160" s="37">
        <v>0</v>
      </c>
      <c r="N3160" s="37">
        <v>0</v>
      </c>
      <c r="O3160" s="37">
        <v>0</v>
      </c>
      <c r="P3160" s="37">
        <v>0</v>
      </c>
      <c r="Q3160" s="37">
        <v>0</v>
      </c>
      <c r="R3160" s="37">
        <v>0</v>
      </c>
      <c r="S3160" s="37">
        <v>0</v>
      </c>
    </row>
    <row r="3161" spans="2:19">
      <c r="B3161" s="6">
        <v>1999</v>
      </c>
      <c r="C3161" s="37">
        <v>0</v>
      </c>
      <c r="D3161" s="37">
        <v>0</v>
      </c>
      <c r="E3161" s="37">
        <v>0</v>
      </c>
      <c r="F3161" s="37">
        <v>0</v>
      </c>
      <c r="G3161" s="37">
        <v>0</v>
      </c>
      <c r="H3161" s="37">
        <v>0</v>
      </c>
      <c r="I3161" s="37">
        <v>0</v>
      </c>
      <c r="J3161" s="37">
        <v>0</v>
      </c>
      <c r="K3161" s="37">
        <v>0</v>
      </c>
      <c r="L3161" s="37">
        <v>0</v>
      </c>
      <c r="M3161" s="37">
        <v>0</v>
      </c>
      <c r="N3161" s="37">
        <v>0</v>
      </c>
      <c r="O3161" s="37">
        <v>0</v>
      </c>
      <c r="P3161" s="37">
        <v>0</v>
      </c>
      <c r="Q3161" s="37">
        <v>0</v>
      </c>
      <c r="R3161" s="37">
        <v>0</v>
      </c>
      <c r="S3161" s="37">
        <v>0</v>
      </c>
    </row>
    <row r="3162" spans="2:19">
      <c r="B3162" s="6">
        <v>1998</v>
      </c>
      <c r="C3162" s="37">
        <v>0</v>
      </c>
      <c r="D3162" s="37">
        <v>0</v>
      </c>
      <c r="E3162" s="37">
        <v>0</v>
      </c>
      <c r="F3162" s="37">
        <v>0</v>
      </c>
      <c r="G3162" s="37">
        <v>0</v>
      </c>
      <c r="H3162" s="37">
        <v>0</v>
      </c>
      <c r="I3162" s="37">
        <v>0</v>
      </c>
      <c r="J3162" s="37">
        <v>0</v>
      </c>
      <c r="K3162" s="37">
        <v>0</v>
      </c>
      <c r="L3162" s="37">
        <v>0</v>
      </c>
      <c r="M3162" s="37">
        <v>0</v>
      </c>
      <c r="N3162" s="37">
        <v>0</v>
      </c>
      <c r="O3162" s="37">
        <v>0</v>
      </c>
      <c r="P3162" s="37">
        <v>0</v>
      </c>
      <c r="Q3162" s="37">
        <v>0</v>
      </c>
      <c r="R3162" s="37">
        <v>0</v>
      </c>
      <c r="S3162" s="37">
        <v>0</v>
      </c>
    </row>
    <row r="3163" spans="2:19">
      <c r="B3163" s="6">
        <v>1997</v>
      </c>
      <c r="C3163" s="37">
        <v>0</v>
      </c>
      <c r="D3163" s="37">
        <v>0</v>
      </c>
      <c r="E3163" s="37">
        <v>0</v>
      </c>
      <c r="F3163" s="37">
        <v>0</v>
      </c>
      <c r="G3163" s="37">
        <v>0</v>
      </c>
      <c r="H3163" s="37">
        <v>0</v>
      </c>
      <c r="I3163" s="37">
        <v>0</v>
      </c>
      <c r="J3163" s="37">
        <v>0</v>
      </c>
      <c r="K3163" s="37">
        <v>0</v>
      </c>
      <c r="L3163" s="37">
        <v>0</v>
      </c>
      <c r="M3163" s="37">
        <v>0</v>
      </c>
      <c r="N3163" s="37">
        <v>0</v>
      </c>
      <c r="O3163" s="37">
        <v>0</v>
      </c>
      <c r="P3163" s="37">
        <v>0</v>
      </c>
      <c r="Q3163" s="37">
        <v>0</v>
      </c>
      <c r="R3163" s="37">
        <v>0</v>
      </c>
      <c r="S3163" s="37">
        <v>0</v>
      </c>
    </row>
    <row r="3164" spans="2:19">
      <c r="B3164" s="6">
        <v>1996</v>
      </c>
      <c r="C3164" s="37">
        <v>0</v>
      </c>
      <c r="D3164" s="37">
        <v>0</v>
      </c>
      <c r="E3164" s="37">
        <v>0</v>
      </c>
      <c r="F3164" s="37">
        <v>0</v>
      </c>
      <c r="G3164" s="37">
        <v>0</v>
      </c>
      <c r="H3164" s="37">
        <v>0</v>
      </c>
      <c r="I3164" s="37">
        <v>0</v>
      </c>
      <c r="J3164" s="37">
        <v>0</v>
      </c>
      <c r="K3164" s="37">
        <v>0</v>
      </c>
      <c r="L3164" s="37">
        <v>0</v>
      </c>
      <c r="M3164" s="37">
        <v>0</v>
      </c>
      <c r="N3164" s="37">
        <v>0</v>
      </c>
      <c r="O3164" s="37">
        <v>0</v>
      </c>
      <c r="P3164" s="37">
        <v>0</v>
      </c>
      <c r="Q3164" s="37">
        <v>0</v>
      </c>
      <c r="R3164" s="37">
        <v>0</v>
      </c>
      <c r="S3164" s="37">
        <v>0</v>
      </c>
    </row>
    <row r="3165" spans="2:19">
      <c r="B3165" s="6">
        <v>1995</v>
      </c>
      <c r="C3165" s="37">
        <v>0</v>
      </c>
      <c r="D3165" s="37">
        <v>0</v>
      </c>
      <c r="E3165" s="37">
        <v>0</v>
      </c>
      <c r="F3165" s="37">
        <v>0</v>
      </c>
      <c r="G3165" s="37">
        <v>0</v>
      </c>
      <c r="H3165" s="37">
        <v>0</v>
      </c>
      <c r="I3165" s="37">
        <v>0</v>
      </c>
      <c r="J3165" s="37">
        <v>0</v>
      </c>
      <c r="K3165" s="37">
        <v>0</v>
      </c>
      <c r="L3165" s="37">
        <v>0</v>
      </c>
      <c r="M3165" s="37">
        <v>0</v>
      </c>
      <c r="N3165" s="37">
        <v>0</v>
      </c>
      <c r="O3165" s="37">
        <v>0</v>
      </c>
      <c r="P3165" s="37">
        <v>0</v>
      </c>
      <c r="Q3165" s="37">
        <v>0</v>
      </c>
      <c r="R3165" s="37">
        <v>0</v>
      </c>
      <c r="S3165" s="37">
        <v>0</v>
      </c>
    </row>
    <row r="3166" spans="2:19">
      <c r="B3166" s="6">
        <v>1994</v>
      </c>
      <c r="C3166" s="37">
        <v>0</v>
      </c>
      <c r="D3166" s="37">
        <v>0</v>
      </c>
      <c r="E3166" s="37">
        <v>0</v>
      </c>
      <c r="F3166" s="37">
        <v>0</v>
      </c>
      <c r="G3166" s="37">
        <v>0</v>
      </c>
      <c r="H3166" s="37">
        <v>0</v>
      </c>
      <c r="I3166" s="37">
        <v>0</v>
      </c>
      <c r="J3166" s="37">
        <v>0</v>
      </c>
      <c r="K3166" s="37">
        <v>0</v>
      </c>
      <c r="L3166" s="37">
        <v>0</v>
      </c>
      <c r="M3166" s="37">
        <v>0</v>
      </c>
      <c r="N3166" s="37">
        <v>0</v>
      </c>
      <c r="O3166" s="37">
        <v>0</v>
      </c>
      <c r="P3166" s="37">
        <v>0</v>
      </c>
      <c r="Q3166" s="37">
        <v>0</v>
      </c>
      <c r="R3166" s="37">
        <v>0</v>
      </c>
      <c r="S3166" s="37">
        <v>0</v>
      </c>
    </row>
    <row r="3167" spans="2:19">
      <c r="B3167" s="6">
        <v>1993</v>
      </c>
      <c r="C3167" s="37">
        <v>0</v>
      </c>
      <c r="D3167" s="37">
        <v>0</v>
      </c>
      <c r="E3167" s="37">
        <v>0</v>
      </c>
      <c r="F3167" s="37">
        <v>0</v>
      </c>
      <c r="G3167" s="37">
        <v>0</v>
      </c>
      <c r="H3167" s="37">
        <v>0</v>
      </c>
      <c r="I3167" s="37">
        <v>0</v>
      </c>
      <c r="J3167" s="37">
        <v>0</v>
      </c>
      <c r="K3167" s="37">
        <v>0</v>
      </c>
      <c r="L3167" s="37">
        <v>0</v>
      </c>
      <c r="M3167" s="37">
        <v>0</v>
      </c>
      <c r="N3167" s="37">
        <v>0</v>
      </c>
      <c r="O3167" s="37">
        <v>0</v>
      </c>
      <c r="P3167" s="37">
        <v>0</v>
      </c>
      <c r="Q3167" s="37">
        <v>0</v>
      </c>
      <c r="R3167" s="37">
        <v>0</v>
      </c>
      <c r="S3167" s="37">
        <v>0</v>
      </c>
    </row>
    <row r="3168" spans="2:19">
      <c r="B3168" s="6">
        <v>1992</v>
      </c>
      <c r="C3168" s="37">
        <v>0</v>
      </c>
      <c r="D3168" s="37">
        <v>0</v>
      </c>
      <c r="E3168" s="37">
        <v>0</v>
      </c>
      <c r="F3168" s="37">
        <v>0</v>
      </c>
      <c r="G3168" s="37">
        <v>0</v>
      </c>
      <c r="H3168" s="37">
        <v>0</v>
      </c>
      <c r="I3168" s="37">
        <v>0</v>
      </c>
      <c r="J3168" s="37">
        <v>0</v>
      </c>
      <c r="K3168" s="37">
        <v>0</v>
      </c>
      <c r="L3168" s="37">
        <v>0</v>
      </c>
      <c r="M3168" s="37">
        <v>0</v>
      </c>
      <c r="N3168" s="37">
        <v>0</v>
      </c>
      <c r="O3168" s="37">
        <v>0</v>
      </c>
      <c r="P3168" s="37">
        <v>0</v>
      </c>
      <c r="Q3168" s="37">
        <v>0</v>
      </c>
      <c r="R3168" s="37">
        <v>0</v>
      </c>
      <c r="S3168" s="37">
        <v>0</v>
      </c>
    </row>
    <row r="3169" spans="2:19">
      <c r="B3169" s="6">
        <v>1991</v>
      </c>
      <c r="C3169" s="37">
        <v>0</v>
      </c>
      <c r="D3169" s="37">
        <v>0</v>
      </c>
      <c r="E3169" s="37">
        <v>0</v>
      </c>
      <c r="F3169" s="37">
        <v>0</v>
      </c>
      <c r="G3169" s="37">
        <v>0</v>
      </c>
      <c r="H3169" s="37">
        <v>0</v>
      </c>
      <c r="I3169" s="37">
        <v>0</v>
      </c>
      <c r="J3169" s="37">
        <v>0</v>
      </c>
      <c r="K3169" s="37">
        <v>0</v>
      </c>
      <c r="L3169" s="37">
        <v>0</v>
      </c>
      <c r="M3169" s="37">
        <v>0</v>
      </c>
      <c r="N3169" s="37">
        <v>0</v>
      </c>
      <c r="O3169" s="37">
        <v>0</v>
      </c>
      <c r="P3169" s="37">
        <v>0</v>
      </c>
      <c r="Q3169" s="37">
        <v>0</v>
      </c>
      <c r="R3169" s="37">
        <v>0</v>
      </c>
      <c r="S3169" s="37">
        <v>0</v>
      </c>
    </row>
    <row r="3170" spans="2:19">
      <c r="B3170" s="6">
        <v>1990</v>
      </c>
      <c r="C3170" s="37">
        <v>0</v>
      </c>
      <c r="D3170" s="37">
        <v>0</v>
      </c>
      <c r="E3170" s="37">
        <v>0</v>
      </c>
      <c r="F3170" s="37">
        <v>0</v>
      </c>
      <c r="G3170" s="37">
        <v>0</v>
      </c>
      <c r="H3170" s="37">
        <v>0</v>
      </c>
      <c r="I3170" s="37">
        <v>0</v>
      </c>
      <c r="J3170" s="37">
        <v>0</v>
      </c>
      <c r="K3170" s="37">
        <v>0</v>
      </c>
      <c r="L3170" s="37">
        <v>0</v>
      </c>
      <c r="M3170" s="37">
        <v>0</v>
      </c>
      <c r="N3170" s="37">
        <v>0</v>
      </c>
      <c r="O3170" s="37">
        <v>0</v>
      </c>
      <c r="P3170" s="37">
        <v>0</v>
      </c>
      <c r="Q3170" s="37">
        <v>0</v>
      </c>
      <c r="R3170" s="37">
        <v>0</v>
      </c>
      <c r="S3170" s="37">
        <v>0</v>
      </c>
    </row>
    <row r="3171" spans="2:19">
      <c r="B3171" s="6">
        <v>1989</v>
      </c>
      <c r="C3171" s="37">
        <v>0</v>
      </c>
      <c r="D3171" s="37">
        <v>0</v>
      </c>
      <c r="E3171" s="37">
        <v>0</v>
      </c>
      <c r="F3171" s="37">
        <v>0</v>
      </c>
      <c r="G3171" s="37">
        <v>0</v>
      </c>
      <c r="H3171" s="37">
        <v>0</v>
      </c>
      <c r="I3171" s="37">
        <v>0</v>
      </c>
      <c r="J3171" s="37">
        <v>0</v>
      </c>
      <c r="K3171" s="37">
        <v>0</v>
      </c>
      <c r="L3171" s="37">
        <v>0</v>
      </c>
      <c r="M3171" s="37">
        <v>0</v>
      </c>
      <c r="N3171" s="37">
        <v>0</v>
      </c>
      <c r="O3171" s="37">
        <v>0</v>
      </c>
      <c r="P3171" s="37">
        <v>0</v>
      </c>
      <c r="Q3171" s="37">
        <v>0</v>
      </c>
      <c r="R3171" s="37">
        <v>0</v>
      </c>
      <c r="S3171" s="37">
        <v>0</v>
      </c>
    </row>
    <row r="3172" spans="2:19">
      <c r="B3172" s="6">
        <v>1988</v>
      </c>
      <c r="C3172" s="37">
        <v>0</v>
      </c>
      <c r="D3172" s="37">
        <v>0</v>
      </c>
      <c r="E3172" s="37">
        <v>0</v>
      </c>
      <c r="F3172" s="37">
        <v>0</v>
      </c>
      <c r="G3172" s="37">
        <v>0</v>
      </c>
      <c r="H3172" s="37">
        <v>0</v>
      </c>
      <c r="I3172" s="37">
        <v>0</v>
      </c>
      <c r="J3172" s="37">
        <v>0</v>
      </c>
      <c r="K3172" s="37">
        <v>0</v>
      </c>
      <c r="L3172" s="37">
        <v>0</v>
      </c>
      <c r="M3172" s="37">
        <v>0</v>
      </c>
      <c r="N3172" s="37">
        <v>0</v>
      </c>
      <c r="O3172" s="37">
        <v>0</v>
      </c>
      <c r="P3172" s="37">
        <v>0</v>
      </c>
      <c r="Q3172" s="37">
        <v>0</v>
      </c>
      <c r="R3172" s="37">
        <v>0</v>
      </c>
      <c r="S3172" s="37">
        <v>0</v>
      </c>
    </row>
    <row r="3173" spans="2:19">
      <c r="B3173" s="6">
        <v>1987</v>
      </c>
      <c r="C3173" s="37">
        <v>0</v>
      </c>
      <c r="D3173" s="37">
        <v>0</v>
      </c>
      <c r="E3173" s="37">
        <v>0</v>
      </c>
      <c r="F3173" s="37">
        <v>0</v>
      </c>
      <c r="G3173" s="37">
        <v>0</v>
      </c>
      <c r="H3173" s="37">
        <v>0</v>
      </c>
      <c r="I3173" s="37">
        <v>0</v>
      </c>
      <c r="J3173" s="37">
        <v>0</v>
      </c>
      <c r="K3173" s="37">
        <v>0</v>
      </c>
      <c r="L3173" s="37">
        <v>0</v>
      </c>
      <c r="M3173" s="37">
        <v>0</v>
      </c>
      <c r="N3173" s="37">
        <v>0</v>
      </c>
      <c r="O3173" s="37">
        <v>0</v>
      </c>
      <c r="P3173" s="37">
        <v>0</v>
      </c>
      <c r="Q3173" s="37">
        <v>0</v>
      </c>
      <c r="R3173" s="37">
        <v>0</v>
      </c>
      <c r="S3173" s="37">
        <v>0</v>
      </c>
    </row>
    <row r="3174" spans="2:19">
      <c r="B3174" s="6">
        <v>1986</v>
      </c>
      <c r="C3174" s="37">
        <v>0</v>
      </c>
      <c r="D3174" s="37">
        <v>0</v>
      </c>
      <c r="E3174" s="37">
        <v>0</v>
      </c>
      <c r="F3174" s="37">
        <v>0</v>
      </c>
      <c r="G3174" s="37">
        <v>0</v>
      </c>
      <c r="H3174" s="37">
        <v>0</v>
      </c>
      <c r="I3174" s="37">
        <v>0</v>
      </c>
      <c r="J3174" s="37">
        <v>0</v>
      </c>
      <c r="K3174" s="37">
        <v>0</v>
      </c>
      <c r="L3174" s="37">
        <v>0</v>
      </c>
      <c r="M3174" s="37">
        <v>0</v>
      </c>
      <c r="N3174" s="37">
        <v>0</v>
      </c>
      <c r="O3174" s="37">
        <v>0</v>
      </c>
      <c r="P3174" s="37">
        <v>0</v>
      </c>
      <c r="Q3174" s="37">
        <v>0</v>
      </c>
      <c r="R3174" s="37">
        <v>0</v>
      </c>
      <c r="S3174" s="37">
        <v>0</v>
      </c>
    </row>
    <row r="3175" spans="2:19">
      <c r="B3175" s="6">
        <v>1985</v>
      </c>
      <c r="C3175" s="37">
        <v>0</v>
      </c>
      <c r="D3175" s="37">
        <v>0</v>
      </c>
      <c r="E3175" s="37">
        <v>0</v>
      </c>
      <c r="F3175" s="37">
        <v>0</v>
      </c>
      <c r="G3175" s="37">
        <v>0</v>
      </c>
      <c r="H3175" s="37">
        <v>0</v>
      </c>
      <c r="I3175" s="37">
        <v>0</v>
      </c>
      <c r="J3175" s="37">
        <v>0</v>
      </c>
      <c r="K3175" s="37">
        <v>0</v>
      </c>
      <c r="L3175" s="37">
        <v>0</v>
      </c>
      <c r="M3175" s="37">
        <v>0</v>
      </c>
      <c r="N3175" s="37">
        <v>0</v>
      </c>
      <c r="O3175" s="37">
        <v>0</v>
      </c>
      <c r="P3175" s="37">
        <v>0</v>
      </c>
      <c r="Q3175" s="37">
        <v>0</v>
      </c>
      <c r="R3175" s="37">
        <v>0</v>
      </c>
      <c r="S3175" s="37">
        <v>0</v>
      </c>
    </row>
    <row r="3176" spans="2:19">
      <c r="B3176" s="6">
        <v>1984</v>
      </c>
      <c r="C3176" s="37">
        <v>0</v>
      </c>
      <c r="D3176" s="37">
        <v>0</v>
      </c>
      <c r="E3176" s="37">
        <v>0</v>
      </c>
      <c r="F3176" s="37">
        <v>0</v>
      </c>
      <c r="G3176" s="37">
        <v>0</v>
      </c>
      <c r="H3176" s="37">
        <v>0</v>
      </c>
      <c r="I3176" s="37">
        <v>0</v>
      </c>
      <c r="J3176" s="37">
        <v>0</v>
      </c>
      <c r="K3176" s="37">
        <v>0</v>
      </c>
      <c r="L3176" s="37">
        <v>0</v>
      </c>
      <c r="M3176" s="37">
        <v>0</v>
      </c>
      <c r="N3176" s="37">
        <v>0</v>
      </c>
      <c r="O3176" s="37">
        <v>0</v>
      </c>
      <c r="P3176" s="37">
        <v>0</v>
      </c>
      <c r="Q3176" s="37">
        <v>0</v>
      </c>
      <c r="R3176" s="37">
        <v>0</v>
      </c>
      <c r="S3176" s="37">
        <v>0</v>
      </c>
    </row>
    <row r="3177" spans="2:19">
      <c r="B3177" s="6">
        <v>1983</v>
      </c>
      <c r="C3177" s="37">
        <v>0</v>
      </c>
      <c r="D3177" s="37">
        <v>0</v>
      </c>
      <c r="E3177" s="37">
        <v>0</v>
      </c>
      <c r="F3177" s="37">
        <v>0</v>
      </c>
      <c r="G3177" s="37">
        <v>0</v>
      </c>
      <c r="H3177" s="37">
        <v>0</v>
      </c>
      <c r="I3177" s="37">
        <v>0</v>
      </c>
      <c r="J3177" s="37">
        <v>0</v>
      </c>
      <c r="K3177" s="37">
        <v>0</v>
      </c>
      <c r="L3177" s="37">
        <v>0</v>
      </c>
      <c r="M3177" s="37">
        <v>0</v>
      </c>
      <c r="N3177" s="37">
        <v>0</v>
      </c>
      <c r="O3177" s="37">
        <v>0</v>
      </c>
      <c r="P3177" s="37">
        <v>0</v>
      </c>
      <c r="Q3177" s="37">
        <v>0</v>
      </c>
      <c r="R3177" s="37">
        <v>0</v>
      </c>
      <c r="S3177" s="37">
        <v>0</v>
      </c>
    </row>
    <row r="3178" spans="2:19">
      <c r="B3178" s="6">
        <v>1982</v>
      </c>
      <c r="C3178" s="37">
        <v>0</v>
      </c>
      <c r="D3178" s="37">
        <v>0</v>
      </c>
      <c r="E3178" s="37">
        <v>0</v>
      </c>
      <c r="F3178" s="37">
        <v>0</v>
      </c>
      <c r="G3178" s="37">
        <v>0</v>
      </c>
      <c r="H3178" s="37">
        <v>0</v>
      </c>
      <c r="I3178" s="37">
        <v>0</v>
      </c>
      <c r="J3178" s="37">
        <v>0</v>
      </c>
      <c r="K3178" s="37">
        <v>0</v>
      </c>
      <c r="L3178" s="37">
        <v>0</v>
      </c>
      <c r="M3178" s="37">
        <v>0</v>
      </c>
      <c r="N3178" s="37">
        <v>0</v>
      </c>
      <c r="O3178" s="37">
        <v>0</v>
      </c>
      <c r="P3178" s="37">
        <v>0</v>
      </c>
      <c r="Q3178" s="37">
        <v>0</v>
      </c>
      <c r="R3178" s="37">
        <v>0</v>
      </c>
      <c r="S3178" s="37">
        <v>0</v>
      </c>
    </row>
    <row r="3179" spans="2:19">
      <c r="B3179" s="6">
        <v>1981</v>
      </c>
      <c r="C3179" s="37">
        <v>0</v>
      </c>
      <c r="D3179" s="37">
        <v>0</v>
      </c>
      <c r="E3179" s="37">
        <v>0</v>
      </c>
      <c r="F3179" s="37">
        <v>0</v>
      </c>
      <c r="G3179" s="37">
        <v>0</v>
      </c>
      <c r="H3179" s="37">
        <v>0</v>
      </c>
      <c r="I3179" s="37">
        <v>0</v>
      </c>
      <c r="J3179" s="37">
        <v>0</v>
      </c>
      <c r="K3179" s="37">
        <v>0</v>
      </c>
      <c r="L3179" s="37">
        <v>0</v>
      </c>
      <c r="M3179" s="37">
        <v>0</v>
      </c>
      <c r="N3179" s="37">
        <v>0</v>
      </c>
      <c r="O3179" s="37">
        <v>0</v>
      </c>
      <c r="P3179" s="37">
        <v>0</v>
      </c>
      <c r="Q3179" s="37">
        <v>0</v>
      </c>
      <c r="R3179" s="37">
        <v>0</v>
      </c>
      <c r="S3179" s="37">
        <v>0</v>
      </c>
    </row>
    <row r="3180" spans="2:19">
      <c r="B3180" s="6">
        <v>1980</v>
      </c>
      <c r="C3180" s="37">
        <v>0</v>
      </c>
      <c r="D3180" s="37">
        <v>0</v>
      </c>
      <c r="E3180" s="37">
        <v>0</v>
      </c>
      <c r="F3180" s="37">
        <v>0</v>
      </c>
      <c r="G3180" s="37">
        <v>0</v>
      </c>
      <c r="H3180" s="37">
        <v>0</v>
      </c>
      <c r="I3180" s="37">
        <v>0</v>
      </c>
      <c r="J3180" s="37">
        <v>0</v>
      </c>
      <c r="K3180" s="37">
        <v>0</v>
      </c>
      <c r="L3180" s="37">
        <v>0</v>
      </c>
      <c r="M3180" s="37">
        <v>0</v>
      </c>
      <c r="N3180" s="37">
        <v>0</v>
      </c>
      <c r="O3180" s="37">
        <v>0</v>
      </c>
      <c r="P3180" s="37">
        <v>0</v>
      </c>
      <c r="Q3180" s="37">
        <v>0</v>
      </c>
      <c r="R3180" s="37">
        <v>0</v>
      </c>
      <c r="S3180" s="37">
        <v>0</v>
      </c>
    </row>
    <row r="3181" spans="2:19">
      <c r="B3181" s="6">
        <v>1979</v>
      </c>
      <c r="C3181" s="37">
        <v>0</v>
      </c>
      <c r="D3181" s="37">
        <v>0</v>
      </c>
      <c r="E3181" s="37">
        <v>0</v>
      </c>
      <c r="F3181" s="37">
        <v>0</v>
      </c>
      <c r="G3181" s="37">
        <v>0</v>
      </c>
      <c r="H3181" s="37">
        <v>0</v>
      </c>
      <c r="I3181" s="37">
        <v>0</v>
      </c>
      <c r="J3181" s="37">
        <v>0</v>
      </c>
      <c r="K3181" s="37">
        <v>0</v>
      </c>
      <c r="L3181" s="37">
        <v>0</v>
      </c>
      <c r="M3181" s="37">
        <v>0</v>
      </c>
      <c r="N3181" s="37">
        <v>0</v>
      </c>
      <c r="O3181" s="37">
        <v>0</v>
      </c>
      <c r="P3181" s="37">
        <v>0</v>
      </c>
      <c r="Q3181" s="37">
        <v>0</v>
      </c>
      <c r="R3181" s="37">
        <v>0</v>
      </c>
      <c r="S3181" s="37">
        <v>0</v>
      </c>
    </row>
    <row r="3182" spans="2:19">
      <c r="B3182" s="6">
        <v>1978</v>
      </c>
      <c r="C3182" s="37">
        <v>0</v>
      </c>
      <c r="D3182" s="37">
        <v>0</v>
      </c>
      <c r="E3182" s="37">
        <v>0</v>
      </c>
      <c r="F3182" s="37">
        <v>0</v>
      </c>
      <c r="G3182" s="37">
        <v>0</v>
      </c>
      <c r="H3182" s="37">
        <v>0</v>
      </c>
      <c r="I3182" s="37">
        <v>0</v>
      </c>
      <c r="J3182" s="37">
        <v>0</v>
      </c>
      <c r="K3182" s="37">
        <v>0</v>
      </c>
      <c r="L3182" s="37">
        <v>0</v>
      </c>
      <c r="M3182" s="37">
        <v>0</v>
      </c>
      <c r="N3182" s="37">
        <v>0</v>
      </c>
      <c r="O3182" s="37">
        <v>0</v>
      </c>
      <c r="P3182" s="37">
        <v>0</v>
      </c>
      <c r="Q3182" s="37">
        <v>0</v>
      </c>
      <c r="R3182" s="37">
        <v>0</v>
      </c>
      <c r="S3182" s="37">
        <v>0</v>
      </c>
    </row>
    <row r="3183" spans="2:19">
      <c r="B3183" s="6">
        <v>1977</v>
      </c>
      <c r="C3183" s="37">
        <v>0</v>
      </c>
      <c r="D3183" s="37">
        <v>0</v>
      </c>
      <c r="E3183" s="37">
        <v>0</v>
      </c>
      <c r="F3183" s="37">
        <v>0</v>
      </c>
      <c r="G3183" s="37">
        <v>0</v>
      </c>
      <c r="H3183" s="37">
        <v>0</v>
      </c>
      <c r="I3183" s="37">
        <v>0</v>
      </c>
      <c r="J3183" s="37">
        <v>0</v>
      </c>
      <c r="K3183" s="37">
        <v>0</v>
      </c>
      <c r="L3183" s="37">
        <v>0</v>
      </c>
      <c r="M3183" s="37">
        <v>0</v>
      </c>
      <c r="N3183" s="37">
        <v>0</v>
      </c>
      <c r="O3183" s="37">
        <v>0</v>
      </c>
      <c r="P3183" s="37">
        <v>0</v>
      </c>
      <c r="Q3183" s="37">
        <v>0</v>
      </c>
      <c r="R3183" s="37">
        <v>0</v>
      </c>
      <c r="S3183" s="37">
        <v>0</v>
      </c>
    </row>
    <row r="3184" spans="2:19">
      <c r="B3184" s="6">
        <v>1976</v>
      </c>
      <c r="C3184" s="37">
        <v>0</v>
      </c>
      <c r="D3184" s="37">
        <v>0</v>
      </c>
      <c r="E3184" s="37">
        <v>0</v>
      </c>
      <c r="F3184" s="37">
        <v>0</v>
      </c>
      <c r="G3184" s="37">
        <v>0</v>
      </c>
      <c r="H3184" s="37">
        <v>0</v>
      </c>
      <c r="I3184" s="37">
        <v>0</v>
      </c>
      <c r="J3184" s="37">
        <v>0</v>
      </c>
      <c r="K3184" s="37">
        <v>0</v>
      </c>
      <c r="L3184" s="37">
        <v>0</v>
      </c>
      <c r="M3184" s="37">
        <v>0</v>
      </c>
      <c r="N3184" s="37">
        <v>0</v>
      </c>
      <c r="O3184" s="37">
        <v>0</v>
      </c>
      <c r="P3184" s="37">
        <v>0</v>
      </c>
      <c r="Q3184" s="37">
        <v>0</v>
      </c>
      <c r="R3184" s="37">
        <v>0</v>
      </c>
      <c r="S3184" s="37">
        <v>0</v>
      </c>
    </row>
    <row r="3185" spans="2:19">
      <c r="B3185" s="6">
        <v>1975</v>
      </c>
      <c r="C3185" s="37">
        <v>0</v>
      </c>
      <c r="D3185" s="37">
        <v>0</v>
      </c>
      <c r="E3185" s="37">
        <v>0</v>
      </c>
      <c r="F3185" s="37">
        <v>0</v>
      </c>
      <c r="G3185" s="37">
        <v>0</v>
      </c>
      <c r="H3185" s="37">
        <v>0</v>
      </c>
      <c r="I3185" s="37">
        <v>0</v>
      </c>
      <c r="J3185" s="37">
        <v>0</v>
      </c>
      <c r="K3185" s="37">
        <v>0</v>
      </c>
      <c r="L3185" s="37">
        <v>0</v>
      </c>
      <c r="M3185" s="37">
        <v>0</v>
      </c>
      <c r="N3185" s="37">
        <v>0</v>
      </c>
      <c r="O3185" s="37">
        <v>0</v>
      </c>
      <c r="P3185" s="37">
        <v>0</v>
      </c>
      <c r="Q3185" s="37">
        <v>0</v>
      </c>
      <c r="R3185" s="37">
        <v>0</v>
      </c>
      <c r="S3185" s="37">
        <v>0</v>
      </c>
    </row>
    <row r="3186" spans="2:19">
      <c r="B3186" s="6">
        <v>1974</v>
      </c>
      <c r="C3186" s="37">
        <v>0</v>
      </c>
      <c r="D3186" s="37">
        <v>0</v>
      </c>
      <c r="E3186" s="37">
        <v>0</v>
      </c>
      <c r="F3186" s="37">
        <v>0</v>
      </c>
      <c r="G3186" s="37">
        <v>0</v>
      </c>
      <c r="H3186" s="37">
        <v>0</v>
      </c>
      <c r="I3186" s="37">
        <v>0</v>
      </c>
      <c r="J3186" s="37">
        <v>0</v>
      </c>
      <c r="K3186" s="37">
        <v>0</v>
      </c>
      <c r="L3186" s="37">
        <v>0</v>
      </c>
      <c r="M3186" s="37">
        <v>0</v>
      </c>
      <c r="N3186" s="37">
        <v>0</v>
      </c>
      <c r="O3186" s="37">
        <v>0</v>
      </c>
      <c r="P3186" s="37">
        <v>0</v>
      </c>
      <c r="Q3186" s="37">
        <v>0</v>
      </c>
      <c r="R3186" s="37">
        <v>0</v>
      </c>
      <c r="S3186" s="37">
        <v>0</v>
      </c>
    </row>
    <row r="3187" spans="2:19">
      <c r="B3187" s="6">
        <v>1973</v>
      </c>
      <c r="C3187" s="37">
        <v>0</v>
      </c>
      <c r="D3187" s="37">
        <v>0</v>
      </c>
      <c r="E3187" s="37">
        <v>0</v>
      </c>
      <c r="F3187" s="37">
        <v>0</v>
      </c>
      <c r="G3187" s="37">
        <v>0</v>
      </c>
      <c r="H3187" s="37">
        <v>0</v>
      </c>
      <c r="I3187" s="37">
        <v>0</v>
      </c>
      <c r="J3187" s="37">
        <v>0</v>
      </c>
      <c r="K3187" s="37">
        <v>0</v>
      </c>
      <c r="L3187" s="37">
        <v>0</v>
      </c>
      <c r="M3187" s="37">
        <v>0</v>
      </c>
      <c r="N3187" s="37">
        <v>0</v>
      </c>
      <c r="O3187" s="37">
        <v>0</v>
      </c>
      <c r="P3187" s="37">
        <v>0</v>
      </c>
      <c r="Q3187" s="37">
        <v>0</v>
      </c>
      <c r="R3187" s="37">
        <v>0</v>
      </c>
      <c r="S3187" s="37">
        <v>0</v>
      </c>
    </row>
    <row r="3188" spans="2:19">
      <c r="B3188" s="6">
        <v>1972</v>
      </c>
      <c r="C3188" s="37">
        <v>0</v>
      </c>
      <c r="D3188" s="37">
        <v>0</v>
      </c>
      <c r="E3188" s="37">
        <v>0</v>
      </c>
      <c r="F3188" s="37">
        <v>0</v>
      </c>
      <c r="G3188" s="37">
        <v>0</v>
      </c>
      <c r="H3188" s="37">
        <v>0</v>
      </c>
      <c r="I3188" s="37">
        <v>0</v>
      </c>
      <c r="J3188" s="37">
        <v>0</v>
      </c>
      <c r="K3188" s="37">
        <v>0</v>
      </c>
      <c r="L3188" s="37">
        <v>0</v>
      </c>
      <c r="M3188" s="37">
        <v>0</v>
      </c>
      <c r="N3188" s="37">
        <v>0</v>
      </c>
      <c r="O3188" s="37">
        <v>0</v>
      </c>
      <c r="P3188" s="37">
        <v>0</v>
      </c>
      <c r="Q3188" s="37">
        <v>0</v>
      </c>
      <c r="R3188" s="37">
        <v>0</v>
      </c>
      <c r="S3188" s="37">
        <v>0</v>
      </c>
    </row>
    <row r="3189" spans="2:19">
      <c r="B3189" s="6">
        <v>1971</v>
      </c>
      <c r="C3189" s="37">
        <v>0</v>
      </c>
      <c r="D3189" s="37">
        <v>0</v>
      </c>
      <c r="E3189" s="37">
        <v>0</v>
      </c>
      <c r="F3189" s="37">
        <v>0</v>
      </c>
      <c r="G3189" s="37">
        <v>0</v>
      </c>
      <c r="H3189" s="37">
        <v>0</v>
      </c>
      <c r="I3189" s="37">
        <v>0</v>
      </c>
      <c r="J3189" s="37">
        <v>0</v>
      </c>
      <c r="K3189" s="37">
        <v>0</v>
      </c>
      <c r="L3189" s="37">
        <v>0</v>
      </c>
      <c r="M3189" s="37">
        <v>0</v>
      </c>
      <c r="N3189" s="37">
        <v>0</v>
      </c>
      <c r="O3189" s="37">
        <v>0</v>
      </c>
      <c r="P3189" s="37">
        <v>0</v>
      </c>
      <c r="Q3189" s="37">
        <v>0</v>
      </c>
      <c r="R3189" s="37">
        <v>0</v>
      </c>
      <c r="S3189" s="37">
        <v>0</v>
      </c>
    </row>
    <row r="3190" spans="2:19">
      <c r="B3190" s="6">
        <v>1970</v>
      </c>
      <c r="C3190" s="37">
        <v>0</v>
      </c>
      <c r="D3190" s="37">
        <v>0</v>
      </c>
      <c r="E3190" s="37">
        <v>0</v>
      </c>
      <c r="F3190" s="37">
        <v>0</v>
      </c>
      <c r="G3190" s="37">
        <v>0</v>
      </c>
      <c r="H3190" s="37">
        <v>0</v>
      </c>
      <c r="I3190" s="37">
        <v>0</v>
      </c>
      <c r="J3190" s="37">
        <v>0</v>
      </c>
      <c r="K3190" s="37">
        <v>0</v>
      </c>
      <c r="L3190" s="37">
        <v>0</v>
      </c>
      <c r="M3190" s="37">
        <v>0</v>
      </c>
      <c r="N3190" s="37">
        <v>0</v>
      </c>
      <c r="O3190" s="37">
        <v>0</v>
      </c>
      <c r="P3190" s="37">
        <v>0</v>
      </c>
      <c r="Q3190" s="37">
        <v>0</v>
      </c>
      <c r="R3190" s="37">
        <v>0</v>
      </c>
      <c r="S3190" s="37">
        <v>0</v>
      </c>
    </row>
    <row r="3191" spans="2:19">
      <c r="B3191" s="6">
        <v>1969</v>
      </c>
      <c r="C3191" s="37">
        <v>0</v>
      </c>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v>0</v>
      </c>
    </row>
    <row r="3192" spans="2:19">
      <c r="B3192" s="6">
        <v>1968</v>
      </c>
      <c r="C3192" s="37">
        <v>0</v>
      </c>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0</v>
      </c>
      <c r="D3194" s="37">
        <v>0</v>
      </c>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v>0</v>
      </c>
    </row>
    <row r="3195" spans="2:19">
      <c r="B3195" s="6">
        <v>1965</v>
      </c>
      <c r="C3195" s="37">
        <v>0</v>
      </c>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4"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5"/>
      <c r="B3232" s="7"/>
      <c r="C3232" s="8"/>
      <c r="D3232" s="8"/>
      <c r="E3232" s="8"/>
      <c r="F3232" s="8"/>
      <c r="G3232" s="8"/>
      <c r="H3232" s="8"/>
      <c r="I3232" s="8"/>
      <c r="J3232" s="8"/>
      <c r="K3232" s="8"/>
      <c r="L3232" s="8"/>
      <c r="M3232" s="10"/>
    </row>
    <row r="3233" spans="1:19" ht="25.5">
      <c r="A3233" s="76" t="s">
        <v>138</v>
      </c>
      <c r="B3233" s="6">
        <v>2022</v>
      </c>
      <c r="C3233" s="36"/>
      <c r="D3233" s="36"/>
      <c r="E3233" s="36"/>
      <c r="F3233" s="36"/>
      <c r="G3233" s="36"/>
      <c r="H3233" s="36"/>
      <c r="I3233" s="36"/>
      <c r="J3233" s="36"/>
      <c r="K3233" s="36"/>
      <c r="L3233" s="36"/>
      <c r="M3233" s="36"/>
      <c r="N3233" s="36"/>
      <c r="O3233" s="36"/>
      <c r="P3233" s="36"/>
      <c r="Q3233" s="36"/>
      <c r="R3233" s="73"/>
      <c r="S3233" s="37">
        <v>12505.07</v>
      </c>
    </row>
    <row r="3234" spans="1:19">
      <c r="A3234" s="38"/>
      <c r="B3234" s="6">
        <v>2021</v>
      </c>
      <c r="C3234" s="36"/>
      <c r="D3234" s="36"/>
      <c r="E3234" s="36"/>
      <c r="F3234" s="36"/>
      <c r="G3234" s="36"/>
      <c r="H3234" s="36"/>
      <c r="I3234" s="36"/>
      <c r="J3234" s="36"/>
      <c r="K3234" s="36"/>
      <c r="L3234" s="36"/>
      <c r="M3234" s="36"/>
      <c r="N3234" s="36"/>
      <c r="O3234" s="36"/>
      <c r="P3234" s="36"/>
      <c r="Q3234" s="36"/>
      <c r="R3234" s="37">
        <v>12162.05</v>
      </c>
      <c r="S3234" s="37">
        <v>12162.05</v>
      </c>
    </row>
    <row r="3235" spans="1:19">
      <c r="B3235" s="6">
        <v>2020</v>
      </c>
      <c r="C3235" s="36"/>
      <c r="D3235" s="36"/>
      <c r="E3235" s="36"/>
      <c r="F3235" s="36"/>
      <c r="G3235" s="36"/>
      <c r="H3235" s="36"/>
      <c r="I3235" s="36"/>
      <c r="J3235" s="36"/>
      <c r="K3235" s="36"/>
      <c r="L3235" s="36"/>
      <c r="M3235" s="36"/>
      <c r="N3235" s="36"/>
      <c r="O3235" s="36"/>
      <c r="P3235" s="36"/>
      <c r="Q3235" s="37">
        <v>16095.43</v>
      </c>
      <c r="R3235" s="37">
        <v>16095.43</v>
      </c>
      <c r="S3235" s="37">
        <v>16095.43</v>
      </c>
    </row>
    <row r="3236" spans="1:19">
      <c r="A3236" s="40"/>
      <c r="B3236" s="6">
        <v>2019</v>
      </c>
      <c r="C3236" s="36"/>
      <c r="D3236" s="36"/>
      <c r="E3236" s="36"/>
      <c r="F3236" s="36"/>
      <c r="G3236" s="36"/>
      <c r="H3236" s="36"/>
      <c r="I3236" s="36"/>
      <c r="J3236" s="36"/>
      <c r="K3236" s="36"/>
      <c r="L3236" s="36"/>
      <c r="M3236" s="36"/>
      <c r="N3236" s="36"/>
      <c r="O3236" s="36"/>
      <c r="P3236" s="37">
        <v>17855.89</v>
      </c>
      <c r="Q3236" s="37">
        <v>17855.89</v>
      </c>
      <c r="R3236" s="37">
        <v>17855.89</v>
      </c>
      <c r="S3236" s="37">
        <v>17855.89</v>
      </c>
    </row>
    <row r="3237" spans="1:19">
      <c r="A3237" s="40"/>
      <c r="B3237" s="6">
        <v>2018</v>
      </c>
      <c r="C3237" s="36"/>
      <c r="D3237" s="36"/>
      <c r="E3237" s="36"/>
      <c r="F3237" s="36"/>
      <c r="G3237" s="36"/>
      <c r="H3237" s="36"/>
      <c r="I3237" s="36"/>
      <c r="J3237" s="36"/>
      <c r="K3237" s="36"/>
      <c r="L3237" s="36"/>
      <c r="M3237" s="36"/>
      <c r="N3237" s="36"/>
      <c r="O3237" s="37">
        <v>30015.37</v>
      </c>
      <c r="P3237" s="37">
        <v>30015.37</v>
      </c>
      <c r="Q3237" s="37">
        <v>30015.37</v>
      </c>
      <c r="R3237" s="37">
        <v>30015.37</v>
      </c>
      <c r="S3237" s="37">
        <v>30015.37</v>
      </c>
    </row>
    <row r="3238" spans="1:19">
      <c r="A3238" s="40"/>
      <c r="B3238" s="6">
        <v>2017</v>
      </c>
      <c r="C3238" s="36"/>
      <c r="D3238" s="36"/>
      <c r="E3238" s="36"/>
      <c r="F3238" s="36"/>
      <c r="G3238" s="36"/>
      <c r="H3238" s="36"/>
      <c r="I3238" s="36"/>
      <c r="J3238" s="36"/>
      <c r="K3238" s="36"/>
      <c r="L3238" s="36"/>
      <c r="M3238" s="36"/>
      <c r="N3238" s="37">
        <v>29332</v>
      </c>
      <c r="O3238" s="37">
        <v>29332</v>
      </c>
      <c r="P3238" s="37">
        <v>29332</v>
      </c>
      <c r="Q3238" s="37">
        <v>29332</v>
      </c>
      <c r="R3238" s="37">
        <v>29332</v>
      </c>
      <c r="S3238" s="37">
        <v>29332</v>
      </c>
    </row>
    <row r="3239" spans="1:19">
      <c r="B3239" s="6">
        <v>2016</v>
      </c>
      <c r="C3239" s="36"/>
      <c r="D3239" s="36"/>
      <c r="E3239" s="36"/>
      <c r="F3239" s="36"/>
      <c r="G3239" s="36"/>
      <c r="H3239" s="36"/>
      <c r="I3239" s="36"/>
      <c r="J3239" s="36"/>
      <c r="K3239" s="36"/>
      <c r="L3239" s="36"/>
      <c r="M3239" s="37">
        <v>46574.06</v>
      </c>
      <c r="N3239" s="37">
        <v>46574.06</v>
      </c>
      <c r="O3239" s="37">
        <v>46574.06</v>
      </c>
      <c r="P3239" s="37">
        <v>46574.06</v>
      </c>
      <c r="Q3239" s="37">
        <v>46574.06</v>
      </c>
      <c r="R3239" s="37">
        <v>46574.06</v>
      </c>
      <c r="S3239" s="37">
        <v>46574.06</v>
      </c>
    </row>
    <row r="3240" spans="1:19">
      <c r="B3240" s="6">
        <v>2015</v>
      </c>
      <c r="C3240" s="36"/>
      <c r="D3240" s="36"/>
      <c r="E3240" s="36"/>
      <c r="F3240" s="36"/>
      <c r="G3240" s="36"/>
      <c r="H3240" s="36"/>
      <c r="I3240" s="36"/>
      <c r="J3240" s="36"/>
      <c r="K3240" s="36"/>
      <c r="L3240" s="37">
        <v>36187.230000000003</v>
      </c>
      <c r="M3240" s="37">
        <v>36187.230000000003</v>
      </c>
      <c r="N3240" s="37">
        <v>36187.230000000003</v>
      </c>
      <c r="O3240" s="37">
        <v>36187.230000000003</v>
      </c>
      <c r="P3240" s="37">
        <v>36187.230000000003</v>
      </c>
      <c r="Q3240" s="37">
        <v>36187.230000000003</v>
      </c>
      <c r="R3240" s="37">
        <v>36187.230000000003</v>
      </c>
      <c r="S3240" s="37">
        <v>36187.230000000003</v>
      </c>
    </row>
    <row r="3241" spans="1:19">
      <c r="B3241" s="6">
        <v>2014</v>
      </c>
      <c r="C3241" s="36"/>
      <c r="D3241" s="36"/>
      <c r="E3241" s="36"/>
      <c r="F3241" s="36"/>
      <c r="G3241" s="36"/>
      <c r="H3241" s="36"/>
      <c r="I3241" s="36"/>
      <c r="J3241" s="36"/>
      <c r="K3241" s="37">
        <v>24272.99</v>
      </c>
      <c r="L3241" s="37">
        <v>24272.99</v>
      </c>
      <c r="M3241" s="37">
        <v>24272.99</v>
      </c>
      <c r="N3241" s="37">
        <v>24272.99</v>
      </c>
      <c r="O3241" s="37">
        <v>24272.99</v>
      </c>
      <c r="P3241" s="37">
        <v>24272.99</v>
      </c>
      <c r="Q3241" s="37">
        <v>24272.99</v>
      </c>
      <c r="R3241" s="37">
        <v>24272.99</v>
      </c>
      <c r="S3241" s="37">
        <v>24272.99</v>
      </c>
    </row>
    <row r="3242" spans="1:19">
      <c r="B3242" s="6">
        <v>2013</v>
      </c>
      <c r="C3242" s="36"/>
      <c r="D3242" s="36"/>
      <c r="E3242" s="36"/>
      <c r="F3242" s="36"/>
      <c r="G3242" s="36"/>
      <c r="H3242" s="36"/>
      <c r="I3242" s="36"/>
      <c r="J3242" s="37">
        <v>23944.59</v>
      </c>
      <c r="K3242" s="37">
        <v>23944.59</v>
      </c>
      <c r="L3242" s="37">
        <v>23944.59</v>
      </c>
      <c r="M3242" s="37">
        <v>23944.59</v>
      </c>
      <c r="N3242" s="37">
        <v>23944.59</v>
      </c>
      <c r="O3242" s="37">
        <v>23944.59</v>
      </c>
      <c r="P3242" s="37">
        <v>23944.59</v>
      </c>
      <c r="Q3242" s="37">
        <v>23944.59</v>
      </c>
      <c r="R3242" s="37">
        <v>23944.59</v>
      </c>
      <c r="S3242" s="37">
        <v>23944.59</v>
      </c>
    </row>
    <row r="3243" spans="1:19">
      <c r="B3243" s="6">
        <v>2012</v>
      </c>
      <c r="C3243" s="36"/>
      <c r="D3243" s="36"/>
      <c r="E3243" s="36"/>
      <c r="F3243" s="36"/>
      <c r="G3243" s="36"/>
      <c r="H3243" s="36"/>
      <c r="I3243" s="37">
        <v>10947.63</v>
      </c>
      <c r="J3243" s="37">
        <v>10947.63</v>
      </c>
      <c r="K3243" s="37">
        <v>10947.63</v>
      </c>
      <c r="L3243" s="37">
        <v>10947.63</v>
      </c>
      <c r="M3243" s="37">
        <v>10947.63</v>
      </c>
      <c r="N3243" s="37">
        <v>10947.63</v>
      </c>
      <c r="O3243" s="37">
        <v>10947.63</v>
      </c>
      <c r="P3243" s="37">
        <v>10947.63</v>
      </c>
      <c r="Q3243" s="37">
        <v>10947.63</v>
      </c>
      <c r="R3243" s="37">
        <v>10947.63</v>
      </c>
      <c r="S3243" s="37">
        <v>10947.63</v>
      </c>
    </row>
    <row r="3244" spans="1:19">
      <c r="B3244" s="6">
        <v>2011</v>
      </c>
      <c r="C3244" s="36"/>
      <c r="D3244" s="36"/>
      <c r="E3244" s="36"/>
      <c r="F3244" s="36"/>
      <c r="G3244" s="36"/>
      <c r="H3244" s="37">
        <v>59971.31</v>
      </c>
      <c r="I3244" s="37">
        <v>59971.31</v>
      </c>
      <c r="J3244" s="37">
        <v>59971.31</v>
      </c>
      <c r="K3244" s="37">
        <v>59971.31</v>
      </c>
      <c r="L3244" s="37">
        <v>59971.31</v>
      </c>
      <c r="M3244" s="37">
        <v>59971.31</v>
      </c>
      <c r="N3244" s="37">
        <v>59971.31</v>
      </c>
      <c r="O3244" s="37">
        <v>59971.31</v>
      </c>
      <c r="P3244" s="37">
        <v>59971.31</v>
      </c>
      <c r="Q3244" s="37">
        <v>59971.31</v>
      </c>
      <c r="R3244" s="37">
        <v>59971.31</v>
      </c>
      <c r="S3244" s="37">
        <v>59971.31</v>
      </c>
    </row>
    <row r="3245" spans="1:19">
      <c r="B3245" s="6">
        <v>2010</v>
      </c>
      <c r="C3245" s="36"/>
      <c r="D3245" s="36"/>
      <c r="E3245" s="36"/>
      <c r="F3245" s="36"/>
      <c r="G3245" s="37">
        <v>39365.760000000002</v>
      </c>
      <c r="H3245" s="37">
        <v>39365.760000000002</v>
      </c>
      <c r="I3245" s="37">
        <v>39365.760000000002</v>
      </c>
      <c r="J3245" s="37">
        <v>39365.760000000002</v>
      </c>
      <c r="K3245" s="37">
        <v>39365.760000000002</v>
      </c>
      <c r="L3245" s="37">
        <v>39365.760000000002</v>
      </c>
      <c r="M3245" s="37">
        <v>39365.760000000002</v>
      </c>
      <c r="N3245" s="37">
        <v>39365.760000000002</v>
      </c>
      <c r="O3245" s="37">
        <v>39365.760000000002</v>
      </c>
      <c r="P3245" s="37">
        <v>39365.760000000002</v>
      </c>
      <c r="Q3245" s="37">
        <v>39365.760000000002</v>
      </c>
      <c r="R3245" s="37">
        <v>39365.760000000002</v>
      </c>
      <c r="S3245" s="37">
        <v>39365.760000000002</v>
      </c>
    </row>
    <row r="3246" spans="1:19">
      <c r="B3246" s="6">
        <v>2009</v>
      </c>
      <c r="C3246" s="36"/>
      <c r="D3246" s="36"/>
      <c r="E3246" s="36"/>
      <c r="F3246" s="37">
        <v>17711.71</v>
      </c>
      <c r="G3246" s="37">
        <v>17711.71</v>
      </c>
      <c r="H3246" s="37">
        <v>17711.71</v>
      </c>
      <c r="I3246" s="37">
        <v>17711.71</v>
      </c>
      <c r="J3246" s="37">
        <v>17711.71</v>
      </c>
      <c r="K3246" s="37">
        <v>17711.71</v>
      </c>
      <c r="L3246" s="37">
        <v>17711.71</v>
      </c>
      <c r="M3246" s="37">
        <v>17711.71</v>
      </c>
      <c r="N3246" s="37">
        <v>17660.53</v>
      </c>
      <c r="O3246" s="37">
        <v>17660.53</v>
      </c>
      <c r="P3246" s="37">
        <v>17660.53</v>
      </c>
      <c r="Q3246" s="37">
        <v>17660.53</v>
      </c>
      <c r="R3246" s="37">
        <v>17660.53</v>
      </c>
      <c r="S3246" s="37">
        <v>17660.53</v>
      </c>
    </row>
    <row r="3247" spans="1:19">
      <c r="B3247" s="6">
        <v>2008</v>
      </c>
      <c r="C3247" s="36"/>
      <c r="D3247" s="36"/>
      <c r="E3247" s="37">
        <v>30671.31</v>
      </c>
      <c r="F3247" s="37">
        <v>30671.31</v>
      </c>
      <c r="G3247" s="37">
        <v>30671.31</v>
      </c>
      <c r="H3247" s="37">
        <v>30671.31</v>
      </c>
      <c r="I3247" s="37">
        <v>30671.31</v>
      </c>
      <c r="J3247" s="37">
        <v>30671.31</v>
      </c>
      <c r="K3247" s="37">
        <v>30602.31</v>
      </c>
      <c r="L3247" s="37">
        <v>30602.31</v>
      </c>
      <c r="M3247" s="37">
        <v>30602.31</v>
      </c>
      <c r="N3247" s="37">
        <v>30012.31</v>
      </c>
      <c r="O3247" s="37">
        <v>30012.31</v>
      </c>
      <c r="P3247" s="37">
        <v>30012.31</v>
      </c>
      <c r="Q3247" s="37">
        <v>30012.31</v>
      </c>
      <c r="R3247" s="37">
        <v>30012.31</v>
      </c>
      <c r="S3247" s="37">
        <v>30012.31</v>
      </c>
    </row>
    <row r="3248" spans="1:19">
      <c r="B3248" s="6">
        <v>2007</v>
      </c>
      <c r="C3248" s="36"/>
      <c r="D3248" s="37">
        <v>41375.82</v>
      </c>
      <c r="E3248" s="37">
        <v>41375.82</v>
      </c>
      <c r="F3248" s="37">
        <v>41375.82</v>
      </c>
      <c r="G3248" s="37">
        <v>41375.82</v>
      </c>
      <c r="H3248" s="37">
        <v>41375.82</v>
      </c>
      <c r="I3248" s="37">
        <v>41375.82</v>
      </c>
      <c r="J3248" s="37">
        <v>41375.82</v>
      </c>
      <c r="K3248" s="37">
        <v>41375.82</v>
      </c>
      <c r="L3248" s="37">
        <v>40926.82</v>
      </c>
      <c r="M3248" s="37">
        <v>40926.82</v>
      </c>
      <c r="N3248" s="37">
        <v>40028.82</v>
      </c>
      <c r="O3248" s="37">
        <v>40028.82</v>
      </c>
      <c r="P3248" s="37">
        <v>40028.82</v>
      </c>
      <c r="Q3248" s="37">
        <v>40028.82</v>
      </c>
      <c r="R3248" s="37">
        <v>40028.82</v>
      </c>
      <c r="S3248" s="37">
        <v>40028.82</v>
      </c>
    </row>
    <row r="3249" spans="2:19">
      <c r="B3249" s="6">
        <v>2006</v>
      </c>
      <c r="C3249" s="37">
        <v>27662.949999999997</v>
      </c>
      <c r="D3249" s="37">
        <v>27662.949999999997</v>
      </c>
      <c r="E3249" s="37">
        <v>27662.949999999997</v>
      </c>
      <c r="F3249" s="37">
        <v>27662.949999999997</v>
      </c>
      <c r="G3249" s="37">
        <v>27662.949999999997</v>
      </c>
      <c r="H3249" s="37">
        <v>27662.949999999997</v>
      </c>
      <c r="I3249" s="37">
        <v>26764.95</v>
      </c>
      <c r="J3249" s="37">
        <v>26764.95</v>
      </c>
      <c r="K3249" s="37">
        <v>18716.23</v>
      </c>
      <c r="L3249" s="37">
        <v>15952.39</v>
      </c>
      <c r="M3249" s="37">
        <v>15952.39</v>
      </c>
      <c r="N3249" s="37">
        <v>15503.39</v>
      </c>
      <c r="O3249" s="37">
        <v>15503.39</v>
      </c>
      <c r="P3249" s="37">
        <v>15503.39</v>
      </c>
      <c r="Q3249" s="37">
        <v>15503.39</v>
      </c>
      <c r="R3249" s="37">
        <v>15503.39</v>
      </c>
      <c r="S3249" s="37">
        <v>15503.39</v>
      </c>
    </row>
    <row r="3250" spans="2:19">
      <c r="B3250" s="6">
        <v>2005</v>
      </c>
      <c r="C3250" s="37">
        <v>27109.94</v>
      </c>
      <c r="D3250" s="37">
        <v>27109.94</v>
      </c>
      <c r="E3250" s="37">
        <v>27109.94</v>
      </c>
      <c r="F3250" s="37">
        <v>27109.94</v>
      </c>
      <c r="G3250" s="37">
        <v>27109.94</v>
      </c>
      <c r="H3250" s="37">
        <v>27109.94</v>
      </c>
      <c r="I3250" s="37">
        <v>27109.94</v>
      </c>
      <c r="J3250" s="37">
        <v>25076.44</v>
      </c>
      <c r="K3250" s="37">
        <v>25076.44</v>
      </c>
      <c r="L3250" s="37">
        <v>25076.44</v>
      </c>
      <c r="M3250" s="37">
        <v>25076.44</v>
      </c>
      <c r="N3250" s="37">
        <v>25076.44</v>
      </c>
      <c r="O3250" s="37">
        <v>25076.44</v>
      </c>
      <c r="P3250" s="37">
        <v>25076.44</v>
      </c>
      <c r="Q3250" s="37">
        <v>25076.44</v>
      </c>
      <c r="R3250" s="37">
        <v>25076.44</v>
      </c>
      <c r="S3250" s="37">
        <v>25076.44</v>
      </c>
    </row>
    <row r="3251" spans="2:19">
      <c r="B3251" s="6">
        <v>2004</v>
      </c>
      <c r="C3251" s="37">
        <v>11490.966666666665</v>
      </c>
      <c r="D3251" s="37">
        <v>11490.966666666665</v>
      </c>
      <c r="E3251" s="37">
        <v>11490.966666666665</v>
      </c>
      <c r="F3251" s="37">
        <v>11490.966666666665</v>
      </c>
      <c r="G3251" s="37">
        <v>11490.966666666665</v>
      </c>
      <c r="H3251" s="37">
        <v>11490.966666666665</v>
      </c>
      <c r="I3251" s="37">
        <v>11070.966666666665</v>
      </c>
      <c r="J3251" s="37">
        <v>10230.966666666665</v>
      </c>
      <c r="K3251" s="37">
        <v>10124.266666666666</v>
      </c>
      <c r="L3251" s="37">
        <v>10097.586666666666</v>
      </c>
      <c r="M3251" s="37">
        <v>10044.226666666666</v>
      </c>
      <c r="N3251" s="37">
        <v>9883.4777777777763</v>
      </c>
      <c r="O3251" s="37">
        <v>9883.4777777777763</v>
      </c>
      <c r="P3251" s="37">
        <v>9883.4777777777763</v>
      </c>
      <c r="Q3251" s="37">
        <v>9883.4777777777763</v>
      </c>
      <c r="R3251" s="37">
        <v>9883.4777777777763</v>
      </c>
      <c r="S3251" s="37">
        <v>9883.4777777777763</v>
      </c>
    </row>
    <row r="3252" spans="2:19">
      <c r="B3252" s="6">
        <v>2003</v>
      </c>
      <c r="C3252" s="37">
        <v>13502.555555555557</v>
      </c>
      <c r="D3252" s="37">
        <v>13502.555555555557</v>
      </c>
      <c r="E3252" s="37">
        <v>13502.555555555557</v>
      </c>
      <c r="F3252" s="37">
        <v>13502.555555555557</v>
      </c>
      <c r="G3252" s="37">
        <v>13502.555555555557</v>
      </c>
      <c r="H3252" s="37">
        <v>13502.555555555557</v>
      </c>
      <c r="I3252" s="37">
        <v>13502.555555555557</v>
      </c>
      <c r="J3252" s="37">
        <v>13502.555555555557</v>
      </c>
      <c r="K3252" s="37">
        <v>13502.555555555557</v>
      </c>
      <c r="L3252" s="37">
        <v>13435.625555555556</v>
      </c>
      <c r="M3252" s="37">
        <v>13236.295555555556</v>
      </c>
      <c r="N3252" s="37">
        <v>12563.961111111112</v>
      </c>
      <c r="O3252" s="37">
        <v>12563.961111111112</v>
      </c>
      <c r="P3252" s="37">
        <v>12563.961111111112</v>
      </c>
      <c r="Q3252" s="37">
        <v>12563.961111111112</v>
      </c>
      <c r="R3252" s="37">
        <v>12563.961111111112</v>
      </c>
      <c r="S3252" s="37">
        <v>12563.961111111112</v>
      </c>
    </row>
    <row r="3253" spans="2:19">
      <c r="B3253" s="6">
        <v>2002</v>
      </c>
      <c r="C3253" s="37">
        <v>23241.800000000003</v>
      </c>
      <c r="D3253" s="37">
        <v>23241.800000000003</v>
      </c>
      <c r="E3253" s="37">
        <v>23241.800000000003</v>
      </c>
      <c r="F3253" s="37">
        <v>23241.800000000003</v>
      </c>
      <c r="G3253" s="37">
        <v>23241.800000000003</v>
      </c>
      <c r="H3253" s="37">
        <v>23241.800000000003</v>
      </c>
      <c r="I3253" s="37">
        <v>23241.800000000003</v>
      </c>
      <c r="J3253" s="37">
        <v>21060.770000000004</v>
      </c>
      <c r="K3253" s="37">
        <v>21060.770000000004</v>
      </c>
      <c r="L3253" s="37">
        <v>21060.770000000004</v>
      </c>
      <c r="M3253" s="37">
        <v>21060.770000000004</v>
      </c>
      <c r="N3253" s="37">
        <v>20818.433333333338</v>
      </c>
      <c r="O3253" s="37">
        <v>20818.433333333338</v>
      </c>
      <c r="P3253" s="37">
        <v>20818.433333333338</v>
      </c>
      <c r="Q3253" s="37">
        <v>20818.433333333338</v>
      </c>
      <c r="R3253" s="37">
        <v>20818.433333333338</v>
      </c>
      <c r="S3253" s="37">
        <v>20818.433333333338</v>
      </c>
    </row>
    <row r="3254" spans="2:19">
      <c r="B3254" s="6">
        <v>2001</v>
      </c>
      <c r="C3254" s="37">
        <v>28674.966666666667</v>
      </c>
      <c r="D3254" s="37">
        <v>28674.966666666667</v>
      </c>
      <c r="E3254" s="37">
        <v>28674.966666666667</v>
      </c>
      <c r="F3254" s="37">
        <v>28674.966666666667</v>
      </c>
      <c r="G3254" s="37">
        <v>28674.966666666667</v>
      </c>
      <c r="H3254" s="37">
        <v>28674.966666666667</v>
      </c>
      <c r="I3254" s="37">
        <v>28123.786666666667</v>
      </c>
      <c r="J3254" s="37">
        <v>28123.786666666667</v>
      </c>
      <c r="K3254" s="37">
        <v>27827.956666666669</v>
      </c>
      <c r="L3254" s="37">
        <v>27827.956666666669</v>
      </c>
      <c r="M3254" s="37">
        <v>27254.706666666669</v>
      </c>
      <c r="N3254" s="37">
        <v>24969.110000000004</v>
      </c>
      <c r="O3254" s="37">
        <v>23362.380000000005</v>
      </c>
      <c r="P3254" s="37">
        <v>23362.380000000005</v>
      </c>
      <c r="Q3254" s="37">
        <v>23362.380000000005</v>
      </c>
      <c r="R3254" s="37">
        <v>23362.380000000005</v>
      </c>
      <c r="S3254" s="37">
        <v>23362.380000000005</v>
      </c>
    </row>
    <row r="3255" spans="2:19">
      <c r="B3255" s="6">
        <v>2000</v>
      </c>
      <c r="C3255" s="37">
        <v>34630.988888888882</v>
      </c>
      <c r="D3255" s="37">
        <v>34630.988888888882</v>
      </c>
      <c r="E3255" s="37">
        <v>34630.988888888882</v>
      </c>
      <c r="F3255" s="37">
        <v>34630.988888888882</v>
      </c>
      <c r="G3255" s="37">
        <v>34630.988888888882</v>
      </c>
      <c r="H3255" s="37">
        <v>34630.988888888882</v>
      </c>
      <c r="I3255" s="37">
        <v>34514.628888888881</v>
      </c>
      <c r="J3255" s="37">
        <v>34514.628888888881</v>
      </c>
      <c r="K3255" s="37">
        <v>34281.898888888885</v>
      </c>
      <c r="L3255" s="37">
        <v>34281.898888888885</v>
      </c>
      <c r="M3255" s="37">
        <v>17647.558888888881</v>
      </c>
      <c r="N3255" s="37">
        <v>14064.081111111105</v>
      </c>
      <c r="O3255" s="37">
        <v>14064.081111111105</v>
      </c>
      <c r="P3255" s="37">
        <v>14064.081111111105</v>
      </c>
      <c r="Q3255" s="37">
        <v>14064.081111111105</v>
      </c>
      <c r="R3255" s="37">
        <v>14064.081111111105</v>
      </c>
      <c r="S3255" s="37">
        <v>14064.081111111105</v>
      </c>
    </row>
    <row r="3256" spans="2:19">
      <c r="B3256" s="6">
        <v>1999</v>
      </c>
      <c r="C3256" s="37">
        <v>24687.433333333331</v>
      </c>
      <c r="D3256" s="37">
        <v>24687.433333333331</v>
      </c>
      <c r="E3256" s="37">
        <v>24687.433333333331</v>
      </c>
      <c r="F3256" s="37">
        <v>24687.433333333331</v>
      </c>
      <c r="G3256" s="37">
        <v>24687.433333333331</v>
      </c>
      <c r="H3256" s="37">
        <v>24687.433333333331</v>
      </c>
      <c r="I3256" s="37">
        <v>24687.433333333331</v>
      </c>
      <c r="J3256" s="37">
        <v>24687.433333333331</v>
      </c>
      <c r="K3256" s="37">
        <v>24687.433333333331</v>
      </c>
      <c r="L3256" s="37">
        <v>11721.703333333331</v>
      </c>
      <c r="M3256" s="37">
        <v>11721.703333333331</v>
      </c>
      <c r="N3256" s="37">
        <v>7039.6366666666654</v>
      </c>
      <c r="O3256" s="37">
        <v>7039.6366666666654</v>
      </c>
      <c r="P3256" s="37">
        <v>7039.6366666666654</v>
      </c>
      <c r="Q3256" s="37">
        <v>7039.6366666666654</v>
      </c>
      <c r="R3256" s="37">
        <v>7039.6366666666654</v>
      </c>
      <c r="S3256" s="37">
        <v>7039.6366666666654</v>
      </c>
    </row>
    <row r="3257" spans="2:19">
      <c r="B3257" s="6">
        <v>1998</v>
      </c>
      <c r="C3257" s="37">
        <v>43178.3</v>
      </c>
      <c r="D3257" s="37">
        <v>43178.3</v>
      </c>
      <c r="E3257" s="37">
        <v>43178.3</v>
      </c>
      <c r="F3257" s="37">
        <v>43178.3</v>
      </c>
      <c r="G3257" s="37">
        <v>43178.3</v>
      </c>
      <c r="H3257" s="37">
        <v>43178.3</v>
      </c>
      <c r="I3257" s="37">
        <v>43178.3</v>
      </c>
      <c r="J3257" s="37">
        <v>42965.120000000003</v>
      </c>
      <c r="K3257" s="37">
        <v>30699.860000000004</v>
      </c>
      <c r="L3257" s="37">
        <v>23754.750000000004</v>
      </c>
      <c r="M3257" s="37">
        <v>23754.750000000004</v>
      </c>
      <c r="N3257" s="37">
        <v>21596.57777777778</v>
      </c>
      <c r="O3257" s="37">
        <v>21596.57777777778</v>
      </c>
      <c r="P3257" s="37">
        <v>21596.57777777778</v>
      </c>
      <c r="Q3257" s="37">
        <v>21596.57777777778</v>
      </c>
      <c r="R3257" s="37">
        <v>21596.57777777778</v>
      </c>
      <c r="S3257" s="37">
        <v>21596.57777777778</v>
      </c>
    </row>
    <row r="3258" spans="2:19">
      <c r="B3258" s="6">
        <v>1997</v>
      </c>
      <c r="C3258" s="37">
        <v>16606.166666666668</v>
      </c>
      <c r="D3258" s="37">
        <v>16606.166666666668</v>
      </c>
      <c r="E3258" s="37">
        <v>16606.166666666668</v>
      </c>
      <c r="F3258" s="37">
        <v>16606.166666666668</v>
      </c>
      <c r="G3258" s="37">
        <v>16606.166666666668</v>
      </c>
      <c r="H3258" s="37">
        <v>16606.166666666668</v>
      </c>
      <c r="I3258" s="37">
        <v>16606.166666666668</v>
      </c>
      <c r="J3258" s="37">
        <v>16606.166666666668</v>
      </c>
      <c r="K3258" s="37">
        <v>16606.166666666668</v>
      </c>
      <c r="L3258" s="37">
        <v>16606.166666666668</v>
      </c>
      <c r="M3258" s="37">
        <v>16606.166666666668</v>
      </c>
      <c r="N3258" s="37">
        <v>13385.316666666668</v>
      </c>
      <c r="O3258" s="37">
        <v>13385.316666666668</v>
      </c>
      <c r="P3258" s="37">
        <v>13385.316666666668</v>
      </c>
      <c r="Q3258" s="37">
        <v>13385.316666666668</v>
      </c>
      <c r="R3258" s="37">
        <v>13385.316666666668</v>
      </c>
      <c r="S3258" s="37">
        <v>13385.316666666668</v>
      </c>
    </row>
    <row r="3259" spans="2:19">
      <c r="B3259" s="6">
        <v>1996</v>
      </c>
      <c r="C3259" s="37">
        <v>15746.433333333334</v>
      </c>
      <c r="D3259" s="37">
        <v>15746.433333333334</v>
      </c>
      <c r="E3259" s="37">
        <v>15746.433333333334</v>
      </c>
      <c r="F3259" s="37">
        <v>15746.433333333334</v>
      </c>
      <c r="G3259" s="37">
        <v>15746.433333333334</v>
      </c>
      <c r="H3259" s="37">
        <v>15746.433333333334</v>
      </c>
      <c r="I3259" s="37">
        <v>15746.433333333334</v>
      </c>
      <c r="J3259" s="37">
        <v>14919.583333333334</v>
      </c>
      <c r="K3259" s="37">
        <v>14919.583333333334</v>
      </c>
      <c r="L3259" s="37">
        <v>14524.393333333333</v>
      </c>
      <c r="M3259" s="37">
        <v>14524.393333333333</v>
      </c>
      <c r="N3259" s="37">
        <v>4879.8011111111109</v>
      </c>
      <c r="O3259" s="37">
        <v>4879.8011111111109</v>
      </c>
      <c r="P3259" s="37">
        <v>4879.8011111111109</v>
      </c>
      <c r="Q3259" s="37">
        <v>4879.8011111111109</v>
      </c>
      <c r="R3259" s="37">
        <v>4879.8011111111109</v>
      </c>
      <c r="S3259" s="37">
        <v>4879.8011111111109</v>
      </c>
    </row>
    <row r="3260" spans="2:19">
      <c r="B3260" s="6">
        <v>1995</v>
      </c>
      <c r="C3260" s="37">
        <v>26893.277777777774</v>
      </c>
      <c r="D3260" s="37">
        <v>26893.277777777774</v>
      </c>
      <c r="E3260" s="37">
        <v>26893.277777777774</v>
      </c>
      <c r="F3260" s="37">
        <v>26893.277777777774</v>
      </c>
      <c r="G3260" s="37">
        <v>26893.277777777774</v>
      </c>
      <c r="H3260" s="37">
        <v>26893.277777777774</v>
      </c>
      <c r="I3260" s="37">
        <v>26893.277777777774</v>
      </c>
      <c r="J3260" s="37">
        <v>26893.277777777774</v>
      </c>
      <c r="K3260" s="37">
        <v>26893.277777777774</v>
      </c>
      <c r="L3260" s="37">
        <v>23839.537777777776</v>
      </c>
      <c r="M3260" s="37">
        <v>23839.537777777776</v>
      </c>
      <c r="N3260" s="37">
        <v>23500.23333333333</v>
      </c>
      <c r="O3260" s="37">
        <v>23500.23333333333</v>
      </c>
      <c r="P3260" s="37">
        <v>23500.23333333333</v>
      </c>
      <c r="Q3260" s="37">
        <v>7322.083333333333</v>
      </c>
      <c r="R3260" s="37">
        <v>7322.083333333333</v>
      </c>
      <c r="S3260" s="37">
        <v>7322.083333333333</v>
      </c>
    </row>
    <row r="3261" spans="2:19">
      <c r="B3261" s="6">
        <v>1994</v>
      </c>
      <c r="C3261" s="37">
        <v>19870.222222222223</v>
      </c>
      <c r="D3261" s="37">
        <v>19870.222222222223</v>
      </c>
      <c r="E3261" s="37">
        <v>19870.222222222223</v>
      </c>
      <c r="F3261" s="37">
        <v>19870.222222222223</v>
      </c>
      <c r="G3261" s="37">
        <v>19870.222222222223</v>
      </c>
      <c r="H3261" s="37">
        <v>19870.222222222223</v>
      </c>
      <c r="I3261" s="37">
        <v>19870.222222222223</v>
      </c>
      <c r="J3261" s="37">
        <v>19870.222222222223</v>
      </c>
      <c r="K3261" s="37">
        <v>19870.222222222223</v>
      </c>
      <c r="L3261" s="37">
        <v>17576.532222222224</v>
      </c>
      <c r="M3261" s="37">
        <v>17576.532222222224</v>
      </c>
      <c r="N3261" s="37">
        <v>17321.677777777779</v>
      </c>
      <c r="O3261" s="37">
        <v>17321.677777777779</v>
      </c>
      <c r="P3261" s="37">
        <v>17321.677777777779</v>
      </c>
      <c r="Q3261" s="37">
        <v>5092.6777777777779</v>
      </c>
      <c r="R3261" s="37">
        <v>5092.6777777777779</v>
      </c>
      <c r="S3261" s="37">
        <v>5092.6777777777779</v>
      </c>
    </row>
    <row r="3262" spans="2:19">
      <c r="B3262" s="6">
        <v>1993</v>
      </c>
      <c r="C3262" s="37">
        <v>48300.455555555556</v>
      </c>
      <c r="D3262" s="37">
        <v>48300.455555555556</v>
      </c>
      <c r="E3262" s="37">
        <v>48300.455555555556</v>
      </c>
      <c r="F3262" s="37">
        <v>48300.455555555556</v>
      </c>
      <c r="G3262" s="37">
        <v>48300.455555555556</v>
      </c>
      <c r="H3262" s="37">
        <v>48300.455555555556</v>
      </c>
      <c r="I3262" s="37">
        <v>48300.455555555556</v>
      </c>
      <c r="J3262" s="37">
        <v>48300.455555555556</v>
      </c>
      <c r="K3262" s="37">
        <v>48300.455555555556</v>
      </c>
      <c r="L3262" s="37">
        <v>42960.695555555554</v>
      </c>
      <c r="M3262" s="37">
        <v>42960.695555555554</v>
      </c>
      <c r="N3262" s="37">
        <v>42367.388888888891</v>
      </c>
      <c r="O3262" s="37">
        <v>42367.388888888891</v>
      </c>
      <c r="P3262" s="37">
        <v>42271.908888888887</v>
      </c>
      <c r="Q3262" s="37">
        <v>18571.238888888889</v>
      </c>
      <c r="R3262" s="37">
        <v>18571.238888888889</v>
      </c>
      <c r="S3262" s="37">
        <v>18571.238888888889</v>
      </c>
    </row>
    <row r="3263" spans="2:19">
      <c r="B3263" s="6">
        <v>1992</v>
      </c>
      <c r="C3263" s="37">
        <v>74142.288888888885</v>
      </c>
      <c r="D3263" s="37">
        <v>74142.288888888885</v>
      </c>
      <c r="E3263" s="37">
        <v>74142.288888888885</v>
      </c>
      <c r="F3263" s="37">
        <v>74142.288888888885</v>
      </c>
      <c r="G3263" s="37">
        <v>74142.288888888885</v>
      </c>
      <c r="H3263" s="37">
        <v>74142.288888888885</v>
      </c>
      <c r="I3263" s="37">
        <v>74142.288888888885</v>
      </c>
      <c r="J3263" s="37">
        <v>74142.288888888885</v>
      </c>
      <c r="K3263" s="37">
        <v>73378.728888888887</v>
      </c>
      <c r="L3263" s="37">
        <v>73192.52888888889</v>
      </c>
      <c r="M3263" s="37">
        <v>73192.52888888889</v>
      </c>
      <c r="N3263" s="37">
        <v>73087.000000000015</v>
      </c>
      <c r="O3263" s="37">
        <v>39538</v>
      </c>
      <c r="P3263" s="37">
        <v>34828.520000000004</v>
      </c>
      <c r="Q3263" s="37">
        <v>16291.680000000002</v>
      </c>
      <c r="R3263" s="37">
        <v>16291.680000000002</v>
      </c>
      <c r="S3263" s="37">
        <v>16291.680000000002</v>
      </c>
    </row>
    <row r="3264" spans="2:19">
      <c r="B3264" s="6">
        <v>1991</v>
      </c>
      <c r="C3264" s="37">
        <v>23480.5</v>
      </c>
      <c r="D3264" s="37">
        <v>23480.5</v>
      </c>
      <c r="E3264" s="37">
        <v>23480.5</v>
      </c>
      <c r="F3264" s="37">
        <v>23480.5</v>
      </c>
      <c r="G3264" s="37">
        <v>23480.5</v>
      </c>
      <c r="H3264" s="37">
        <v>23480.5</v>
      </c>
      <c r="I3264" s="37">
        <v>23480.5</v>
      </c>
      <c r="J3264" s="37">
        <v>23480.5</v>
      </c>
      <c r="K3264" s="37">
        <v>22172.52</v>
      </c>
      <c r="L3264" s="37">
        <v>21507.53</v>
      </c>
      <c r="M3264" s="37">
        <v>21507.53</v>
      </c>
      <c r="N3264" s="37">
        <v>18125.48</v>
      </c>
      <c r="O3264" s="37">
        <v>4594.9800000000005</v>
      </c>
      <c r="P3264" s="37">
        <v>0</v>
      </c>
      <c r="Q3264" s="37">
        <v>0</v>
      </c>
      <c r="R3264" s="37">
        <v>0</v>
      </c>
      <c r="S3264" s="37">
        <v>0</v>
      </c>
    </row>
    <row r="3265" spans="2:19">
      <c r="B3265" s="6">
        <v>1990</v>
      </c>
      <c r="C3265" s="37">
        <v>18397.844444444447</v>
      </c>
      <c r="D3265" s="37">
        <v>18397.844444444447</v>
      </c>
      <c r="E3265" s="37">
        <v>18397.844444444447</v>
      </c>
      <c r="F3265" s="37">
        <v>18397.844444444447</v>
      </c>
      <c r="G3265" s="37">
        <v>18397.844444444447</v>
      </c>
      <c r="H3265" s="37">
        <v>18397.844444444447</v>
      </c>
      <c r="I3265" s="37">
        <v>15878.164444444446</v>
      </c>
      <c r="J3265" s="37">
        <v>15878.164444444446</v>
      </c>
      <c r="K3265" s="37">
        <v>11384.724444444446</v>
      </c>
      <c r="L3265" s="37">
        <v>10940.794444444446</v>
      </c>
      <c r="M3265" s="37">
        <v>10940.794444444446</v>
      </c>
      <c r="N3265" s="37">
        <v>7390.59</v>
      </c>
      <c r="O3265" s="37">
        <v>0</v>
      </c>
      <c r="P3265" s="37">
        <v>0</v>
      </c>
      <c r="Q3265" s="37">
        <v>0</v>
      </c>
      <c r="R3265" s="37">
        <v>0</v>
      </c>
      <c r="S3265" s="37">
        <v>0</v>
      </c>
    </row>
    <row r="3266" spans="2:19">
      <c r="B3266" s="6">
        <v>1989</v>
      </c>
      <c r="C3266" s="37">
        <v>21044.777777777781</v>
      </c>
      <c r="D3266" s="37">
        <v>21044.777777777781</v>
      </c>
      <c r="E3266" s="37">
        <v>21044.777777777781</v>
      </c>
      <c r="F3266" s="37">
        <v>21044.777777777781</v>
      </c>
      <c r="G3266" s="37">
        <v>21044.777777777781</v>
      </c>
      <c r="H3266" s="37">
        <v>21044.777777777781</v>
      </c>
      <c r="I3266" s="37">
        <v>12289.15777777778</v>
      </c>
      <c r="J3266" s="37">
        <v>12289.15777777778</v>
      </c>
      <c r="K3266" s="37">
        <v>11464.447777777779</v>
      </c>
      <c r="L3266" s="37">
        <v>10609.46777777778</v>
      </c>
      <c r="M3266" s="37">
        <v>10609.46777777778</v>
      </c>
      <c r="N3266" s="37">
        <v>10609.46777777778</v>
      </c>
      <c r="O3266" s="37">
        <v>10609.46777777778</v>
      </c>
      <c r="P3266" s="37">
        <v>10609.46777777778</v>
      </c>
      <c r="Q3266" s="37">
        <v>10609.46777777778</v>
      </c>
      <c r="R3266" s="37">
        <v>10609.46777777778</v>
      </c>
      <c r="S3266" s="37">
        <v>10609.46777777778</v>
      </c>
    </row>
    <row r="3267" spans="2:19">
      <c r="B3267" s="6">
        <v>1988</v>
      </c>
      <c r="C3267" s="37">
        <v>30792.433333333331</v>
      </c>
      <c r="D3267" s="37">
        <v>30792.433333333331</v>
      </c>
      <c r="E3267" s="37">
        <v>30792.433333333331</v>
      </c>
      <c r="F3267" s="37">
        <v>30792.433333333331</v>
      </c>
      <c r="G3267" s="37">
        <v>30792.433333333331</v>
      </c>
      <c r="H3267" s="37">
        <v>30792.433333333331</v>
      </c>
      <c r="I3267" s="37">
        <v>30792.433333333331</v>
      </c>
      <c r="J3267" s="37">
        <v>30792.433333333331</v>
      </c>
      <c r="K3267" s="37">
        <v>29956.16333333333</v>
      </c>
      <c r="L3267" s="37">
        <v>29395.89333333333</v>
      </c>
      <c r="M3267" s="37">
        <v>29395.89333333333</v>
      </c>
      <c r="N3267" s="37">
        <v>29395.89333333333</v>
      </c>
      <c r="O3267" s="37">
        <v>29395.89333333333</v>
      </c>
      <c r="P3267" s="37">
        <v>29395.89333333333</v>
      </c>
      <c r="Q3267" s="37">
        <v>29395.89333333333</v>
      </c>
      <c r="R3267" s="37">
        <v>29395.89333333333</v>
      </c>
      <c r="S3267" s="37">
        <v>29395.89333333333</v>
      </c>
    </row>
    <row r="3268" spans="2:19">
      <c r="B3268" s="6">
        <v>1987</v>
      </c>
      <c r="C3268" s="37">
        <v>25483.966666666667</v>
      </c>
      <c r="D3268" s="37">
        <v>25483.966666666667</v>
      </c>
      <c r="E3268" s="37">
        <v>25483.966666666667</v>
      </c>
      <c r="F3268" s="37">
        <v>25483.966666666667</v>
      </c>
      <c r="G3268" s="37">
        <v>25483.966666666667</v>
      </c>
      <c r="H3268" s="37">
        <v>25483.966666666667</v>
      </c>
      <c r="I3268" s="37">
        <v>25483.966666666667</v>
      </c>
      <c r="J3268" s="37">
        <v>16556.806666666667</v>
      </c>
      <c r="K3268" s="37">
        <v>14475.806666666667</v>
      </c>
      <c r="L3268" s="37">
        <v>13824.416666666668</v>
      </c>
      <c r="M3268" s="37">
        <v>13824.416666666668</v>
      </c>
      <c r="N3268" s="37">
        <v>10978.650000000001</v>
      </c>
      <c r="O3268" s="37">
        <v>10978.650000000001</v>
      </c>
      <c r="P3268" s="37">
        <v>0</v>
      </c>
      <c r="Q3268" s="37">
        <v>0</v>
      </c>
      <c r="R3268" s="37">
        <v>0</v>
      </c>
      <c r="S3268" s="37">
        <v>0</v>
      </c>
    </row>
    <row r="3269" spans="2:19">
      <c r="B3269" s="6">
        <v>1986</v>
      </c>
      <c r="C3269" s="37">
        <v>8600.0222222222219</v>
      </c>
      <c r="D3269" s="37">
        <v>8600.0222222222219</v>
      </c>
      <c r="E3269" s="37">
        <v>8600.0222222222219</v>
      </c>
      <c r="F3269" s="37">
        <v>8600.0222222222219</v>
      </c>
      <c r="G3269" s="37">
        <v>8600.0222222222219</v>
      </c>
      <c r="H3269" s="37">
        <v>8600.0222222222219</v>
      </c>
      <c r="I3269" s="37">
        <v>8600.0222222222219</v>
      </c>
      <c r="J3269" s="37">
        <v>8600.0222222222219</v>
      </c>
      <c r="K3269" s="37">
        <v>3933.9722222222213</v>
      </c>
      <c r="L3269" s="37">
        <v>3840.9122222222213</v>
      </c>
      <c r="M3269" s="37">
        <v>3840.9122222222213</v>
      </c>
      <c r="N3269" s="37">
        <v>3840.9122222222213</v>
      </c>
      <c r="O3269" s="37">
        <v>3840.9122222222213</v>
      </c>
      <c r="P3269" s="37">
        <v>3840.9122222222213</v>
      </c>
      <c r="Q3269" s="37">
        <v>3840.9122222222213</v>
      </c>
      <c r="R3269" s="37">
        <v>3840.9122222222213</v>
      </c>
      <c r="S3269" s="37">
        <v>3840.9122222222213</v>
      </c>
    </row>
    <row r="3270" spans="2:19">
      <c r="B3270" s="6">
        <v>1985</v>
      </c>
      <c r="C3270" s="37">
        <v>33264.699999999997</v>
      </c>
      <c r="D3270" s="37">
        <v>33264.699999999997</v>
      </c>
      <c r="E3270" s="37">
        <v>33264.699999999997</v>
      </c>
      <c r="F3270" s="37">
        <v>33264.699999999997</v>
      </c>
      <c r="G3270" s="37">
        <v>33264.699999999997</v>
      </c>
      <c r="H3270" s="37">
        <v>33264.699999999997</v>
      </c>
      <c r="I3270" s="37">
        <v>33264.699999999997</v>
      </c>
      <c r="J3270" s="37">
        <v>17233.019999999997</v>
      </c>
      <c r="K3270" s="37">
        <v>10204.539999999997</v>
      </c>
      <c r="L3270" s="37">
        <v>10020.219999999998</v>
      </c>
      <c r="M3270" s="37">
        <v>9810.8099999999977</v>
      </c>
      <c r="N3270" s="37">
        <v>9810.8099999999977</v>
      </c>
      <c r="O3270" s="37">
        <v>9810.8099999999977</v>
      </c>
      <c r="P3270" s="37">
        <v>9810.8099999999977</v>
      </c>
      <c r="Q3270" s="37">
        <v>9810.8099999999977</v>
      </c>
      <c r="R3270" s="37">
        <v>9810.8099999999977</v>
      </c>
      <c r="S3270" s="37">
        <v>9810.8099999999977</v>
      </c>
    </row>
    <row r="3271" spans="2:19">
      <c r="B3271" s="6">
        <v>1984</v>
      </c>
      <c r="C3271" s="37">
        <v>14596.700000000003</v>
      </c>
      <c r="D3271" s="37">
        <v>14596.700000000003</v>
      </c>
      <c r="E3271" s="37">
        <v>14596.700000000003</v>
      </c>
      <c r="F3271" s="37">
        <v>14596.700000000003</v>
      </c>
      <c r="G3271" s="37">
        <v>14596.700000000003</v>
      </c>
      <c r="H3271" s="37">
        <v>14596.700000000003</v>
      </c>
      <c r="I3271" s="37">
        <v>14596.700000000003</v>
      </c>
      <c r="J3271" s="37">
        <v>7296.5100000000011</v>
      </c>
      <c r="K3271" s="37">
        <v>5025.9400000000005</v>
      </c>
      <c r="L3271" s="37">
        <v>4410.4600000000009</v>
      </c>
      <c r="M3271" s="37">
        <v>4410.4600000000009</v>
      </c>
      <c r="N3271" s="37">
        <v>4410.4600000000009</v>
      </c>
      <c r="O3271" s="37">
        <v>4410.4600000000009</v>
      </c>
      <c r="P3271" s="37">
        <v>4410.4600000000009</v>
      </c>
      <c r="Q3271" s="37">
        <v>4410.4600000000009</v>
      </c>
      <c r="R3271" s="37">
        <v>4410.4600000000009</v>
      </c>
      <c r="S3271" s="37">
        <v>4410.4600000000009</v>
      </c>
    </row>
    <row r="3272" spans="2:19">
      <c r="B3272" s="6">
        <v>1983</v>
      </c>
      <c r="C3272" s="37">
        <v>4236.7777777777774</v>
      </c>
      <c r="D3272" s="37">
        <v>4236.7777777777774</v>
      </c>
      <c r="E3272" s="37">
        <v>4236.7777777777774</v>
      </c>
      <c r="F3272" s="37">
        <v>4236.7777777777774</v>
      </c>
      <c r="G3272" s="37">
        <v>4236.7777777777774</v>
      </c>
      <c r="H3272" s="37">
        <v>4236.7777777777774</v>
      </c>
      <c r="I3272" s="37">
        <v>3538.2377777777774</v>
      </c>
      <c r="J3272" s="37">
        <v>3538.2377777777774</v>
      </c>
      <c r="K3272" s="37">
        <v>3538.2377777777774</v>
      </c>
      <c r="L3272" s="37">
        <v>2790.8077777777771</v>
      </c>
      <c r="M3272" s="37">
        <v>2790.8077777777771</v>
      </c>
      <c r="N3272" s="37">
        <v>2790.8077777777771</v>
      </c>
      <c r="O3272" s="37">
        <v>2790.8077777777771</v>
      </c>
      <c r="P3272" s="37">
        <v>2790.8077777777771</v>
      </c>
      <c r="Q3272" s="37">
        <v>2790.8077777777771</v>
      </c>
      <c r="R3272" s="37">
        <v>2790.8077777777771</v>
      </c>
      <c r="S3272" s="37">
        <v>2790.8077777777771</v>
      </c>
    </row>
    <row r="3273" spans="2:19">
      <c r="B3273" s="6">
        <v>1982</v>
      </c>
      <c r="C3273" s="37">
        <v>33680.666666666664</v>
      </c>
      <c r="D3273" s="37">
        <v>33680.666666666664</v>
      </c>
      <c r="E3273" s="37">
        <v>33680.666666666664</v>
      </c>
      <c r="F3273" s="37">
        <v>33680.666666666664</v>
      </c>
      <c r="G3273" s="37">
        <v>33680.666666666664</v>
      </c>
      <c r="H3273" s="37">
        <v>33680.666666666664</v>
      </c>
      <c r="I3273" s="37">
        <v>32191.996666666662</v>
      </c>
      <c r="J3273" s="37">
        <v>31505.356666666663</v>
      </c>
      <c r="K3273" s="37">
        <v>29796.086666666662</v>
      </c>
      <c r="L3273" s="37">
        <v>29255.736666666664</v>
      </c>
      <c r="M3273" s="37">
        <v>28435.736666666664</v>
      </c>
      <c r="N3273" s="37">
        <v>28435.736666666664</v>
      </c>
      <c r="O3273" s="37">
        <v>28435.736666666664</v>
      </c>
      <c r="P3273" s="37">
        <v>28435.736666666664</v>
      </c>
      <c r="Q3273" s="37">
        <v>28435.736666666664</v>
      </c>
      <c r="R3273" s="37">
        <v>28435.736666666664</v>
      </c>
      <c r="S3273" s="37">
        <v>28435.736666666664</v>
      </c>
    </row>
    <row r="3274" spans="2:19">
      <c r="B3274" s="6">
        <v>1981</v>
      </c>
      <c r="C3274" s="37">
        <v>25545.66</v>
      </c>
      <c r="D3274" s="37">
        <v>25545.66</v>
      </c>
      <c r="E3274" s="37">
        <v>25545.66</v>
      </c>
      <c r="F3274" s="37">
        <v>25545.66</v>
      </c>
      <c r="G3274" s="37">
        <v>25545.66</v>
      </c>
      <c r="H3274" s="37">
        <v>25545.66</v>
      </c>
      <c r="I3274" s="37">
        <v>23336.81</v>
      </c>
      <c r="J3274" s="37">
        <v>3735.63</v>
      </c>
      <c r="K3274" s="37">
        <v>3735.63</v>
      </c>
      <c r="L3274" s="37">
        <v>3735.63</v>
      </c>
      <c r="M3274" s="37">
        <v>0</v>
      </c>
      <c r="N3274" s="37">
        <v>0</v>
      </c>
      <c r="O3274" s="37">
        <v>0</v>
      </c>
      <c r="P3274" s="37">
        <v>0</v>
      </c>
      <c r="Q3274" s="37">
        <v>0</v>
      </c>
      <c r="R3274" s="37">
        <v>0</v>
      </c>
      <c r="S3274" s="37">
        <v>0</v>
      </c>
    </row>
    <row r="3275" spans="2:19">
      <c r="B3275" s="6">
        <v>1980</v>
      </c>
      <c r="C3275" s="37">
        <v>8521.57</v>
      </c>
      <c r="D3275" s="37">
        <v>8521.57</v>
      </c>
      <c r="E3275" s="37">
        <v>8521.57</v>
      </c>
      <c r="F3275" s="37">
        <v>8521.57</v>
      </c>
      <c r="G3275" s="37">
        <v>8521.57</v>
      </c>
      <c r="H3275" s="37">
        <v>8521.57</v>
      </c>
      <c r="I3275" s="37">
        <v>8521.57</v>
      </c>
      <c r="J3275" s="37">
        <v>4879.92</v>
      </c>
      <c r="K3275" s="37">
        <v>4879.92</v>
      </c>
      <c r="L3275" s="37">
        <v>4879.92</v>
      </c>
      <c r="M3275" s="37">
        <v>0</v>
      </c>
      <c r="N3275" s="37">
        <v>0</v>
      </c>
      <c r="O3275" s="37">
        <v>0</v>
      </c>
      <c r="P3275" s="37">
        <v>0</v>
      </c>
      <c r="Q3275" s="37">
        <v>0</v>
      </c>
      <c r="R3275" s="37">
        <v>0</v>
      </c>
      <c r="S3275" s="37">
        <v>0</v>
      </c>
    </row>
    <row r="3276" spans="2:19">
      <c r="B3276" s="6">
        <v>1979</v>
      </c>
      <c r="C3276" s="37">
        <v>1622.08</v>
      </c>
      <c r="D3276" s="37">
        <v>1622.08</v>
      </c>
      <c r="E3276" s="37">
        <v>1622.08</v>
      </c>
      <c r="F3276" s="37">
        <v>1622.08</v>
      </c>
      <c r="G3276" s="37">
        <v>1622.08</v>
      </c>
      <c r="H3276" s="37">
        <v>1622.08</v>
      </c>
      <c r="I3276" s="37">
        <v>1154.9100000000001</v>
      </c>
      <c r="J3276" s="37">
        <v>580.34</v>
      </c>
      <c r="K3276" s="37">
        <v>580.34</v>
      </c>
      <c r="L3276" s="37">
        <v>0</v>
      </c>
      <c r="M3276" s="37">
        <v>0</v>
      </c>
      <c r="N3276" s="37">
        <v>0</v>
      </c>
      <c r="O3276" s="37">
        <v>0</v>
      </c>
      <c r="P3276" s="37">
        <v>0</v>
      </c>
      <c r="Q3276" s="37">
        <v>0</v>
      </c>
      <c r="R3276" s="37">
        <v>0</v>
      </c>
      <c r="S3276" s="37">
        <v>0</v>
      </c>
    </row>
    <row r="3277" spans="2:19">
      <c r="B3277" s="6">
        <v>1978</v>
      </c>
      <c r="C3277" s="37">
        <v>4295.21</v>
      </c>
      <c r="D3277" s="37">
        <v>4295.21</v>
      </c>
      <c r="E3277" s="37">
        <v>4295.21</v>
      </c>
      <c r="F3277" s="37">
        <v>4295.21</v>
      </c>
      <c r="G3277" s="37">
        <v>4295.21</v>
      </c>
      <c r="H3277" s="37">
        <v>4295.21</v>
      </c>
      <c r="I3277" s="37">
        <v>1303.3499999999999</v>
      </c>
      <c r="J3277" s="37">
        <v>307.72000000000003</v>
      </c>
      <c r="K3277" s="37">
        <v>307.72000000000003</v>
      </c>
      <c r="L3277" s="37">
        <v>0</v>
      </c>
      <c r="M3277" s="37">
        <v>0</v>
      </c>
      <c r="N3277" s="37">
        <v>0</v>
      </c>
      <c r="O3277" s="37">
        <v>0</v>
      </c>
      <c r="P3277" s="37">
        <v>0</v>
      </c>
      <c r="Q3277" s="37">
        <v>0</v>
      </c>
      <c r="R3277" s="37">
        <v>0</v>
      </c>
      <c r="S3277" s="37">
        <v>0</v>
      </c>
    </row>
    <row r="3278" spans="2:19">
      <c r="B3278" s="6">
        <v>1977</v>
      </c>
      <c r="C3278" s="37">
        <v>5716.13</v>
      </c>
      <c r="D3278" s="37">
        <v>5716.13</v>
      </c>
      <c r="E3278" s="37">
        <v>5716.13</v>
      </c>
      <c r="F3278" s="37">
        <v>5716.13</v>
      </c>
      <c r="G3278" s="37">
        <v>5716.13</v>
      </c>
      <c r="H3278" s="37">
        <v>5716.13</v>
      </c>
      <c r="I3278" s="37">
        <v>3096.06</v>
      </c>
      <c r="J3278" s="37">
        <v>0</v>
      </c>
      <c r="K3278" s="37">
        <v>0</v>
      </c>
      <c r="L3278" s="37">
        <v>0</v>
      </c>
      <c r="M3278" s="37">
        <v>0</v>
      </c>
      <c r="N3278" s="37">
        <v>0</v>
      </c>
      <c r="O3278" s="37">
        <v>0</v>
      </c>
      <c r="P3278" s="37">
        <v>0</v>
      </c>
      <c r="Q3278" s="37">
        <v>0</v>
      </c>
      <c r="R3278" s="37">
        <v>0</v>
      </c>
      <c r="S3278" s="37">
        <v>0</v>
      </c>
    </row>
    <row r="3279" spans="2:19">
      <c r="B3279" s="6">
        <v>1976</v>
      </c>
      <c r="C3279" s="37">
        <v>2151.17</v>
      </c>
      <c r="D3279" s="37">
        <v>2151.17</v>
      </c>
      <c r="E3279" s="37">
        <v>2151.17</v>
      </c>
      <c r="F3279" s="37">
        <v>2151.17</v>
      </c>
      <c r="G3279" s="37">
        <v>2151.17</v>
      </c>
      <c r="H3279" s="37">
        <v>2151.17</v>
      </c>
      <c r="I3279" s="37">
        <v>601.64</v>
      </c>
      <c r="J3279" s="37">
        <v>0</v>
      </c>
      <c r="K3279" s="37">
        <v>0</v>
      </c>
      <c r="L3279" s="37">
        <v>0</v>
      </c>
      <c r="M3279" s="37">
        <v>0</v>
      </c>
      <c r="N3279" s="37">
        <v>0</v>
      </c>
      <c r="O3279" s="37">
        <v>0</v>
      </c>
      <c r="P3279" s="37">
        <v>0</v>
      </c>
      <c r="Q3279" s="37">
        <v>0</v>
      </c>
      <c r="R3279" s="37">
        <v>0</v>
      </c>
      <c r="S3279" s="37">
        <v>0</v>
      </c>
    </row>
    <row r="3280" spans="2:19">
      <c r="B3280" s="6">
        <v>1975</v>
      </c>
      <c r="C3280" s="37">
        <v>10182.51</v>
      </c>
      <c r="D3280" s="37">
        <v>10182.51</v>
      </c>
      <c r="E3280" s="37">
        <v>10182.51</v>
      </c>
      <c r="F3280" s="37">
        <v>10182.51</v>
      </c>
      <c r="G3280" s="37">
        <v>10182.51</v>
      </c>
      <c r="H3280" s="37">
        <v>10182.51</v>
      </c>
      <c r="I3280" s="37">
        <v>8793.57</v>
      </c>
      <c r="J3280" s="37">
        <v>8633.1099999999988</v>
      </c>
      <c r="K3280" s="37">
        <v>8241.51</v>
      </c>
      <c r="L3280" s="37">
        <v>0</v>
      </c>
      <c r="M3280" s="37">
        <v>0</v>
      </c>
      <c r="N3280" s="37">
        <v>0</v>
      </c>
      <c r="O3280" s="37">
        <v>0</v>
      </c>
      <c r="P3280" s="37">
        <v>0</v>
      </c>
      <c r="Q3280" s="37">
        <v>0</v>
      </c>
      <c r="R3280" s="37">
        <v>0</v>
      </c>
      <c r="S3280" s="37">
        <v>0</v>
      </c>
    </row>
    <row r="3281" spans="2:19">
      <c r="B3281" s="6">
        <v>1974</v>
      </c>
      <c r="C3281" s="37">
        <v>512.49</v>
      </c>
      <c r="D3281" s="37">
        <v>512.49</v>
      </c>
      <c r="E3281" s="37">
        <v>512.49</v>
      </c>
      <c r="F3281" s="37">
        <v>512.49</v>
      </c>
      <c r="G3281" s="37">
        <v>512.49</v>
      </c>
      <c r="H3281" s="37">
        <v>512.49</v>
      </c>
      <c r="I3281" s="37">
        <v>200.11</v>
      </c>
      <c r="J3281" s="37">
        <v>200.11</v>
      </c>
      <c r="K3281" s="37">
        <v>200.11</v>
      </c>
      <c r="L3281" s="37">
        <v>0</v>
      </c>
      <c r="M3281" s="37">
        <v>0</v>
      </c>
      <c r="N3281" s="37">
        <v>0</v>
      </c>
      <c r="O3281" s="37">
        <v>0</v>
      </c>
      <c r="P3281" s="37">
        <v>0</v>
      </c>
      <c r="Q3281" s="37">
        <v>0</v>
      </c>
      <c r="R3281" s="37">
        <v>0</v>
      </c>
      <c r="S3281" s="37">
        <v>0</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37">
        <v>89.42</v>
      </c>
      <c r="D3283" s="37">
        <v>89.42</v>
      </c>
      <c r="E3283" s="37">
        <v>89.42</v>
      </c>
      <c r="F3283" s="37">
        <v>89.42</v>
      </c>
      <c r="G3283" s="37">
        <v>89.42</v>
      </c>
      <c r="H3283" s="37">
        <v>89.42</v>
      </c>
      <c r="I3283" s="37">
        <v>89.42</v>
      </c>
      <c r="J3283" s="37">
        <v>89.42</v>
      </c>
      <c r="K3283" s="37">
        <v>89.42</v>
      </c>
      <c r="L3283" s="37">
        <v>0</v>
      </c>
      <c r="M3283" s="37">
        <v>0</v>
      </c>
      <c r="N3283" s="37">
        <v>0</v>
      </c>
      <c r="O3283" s="37">
        <v>0</v>
      </c>
      <c r="P3283" s="37">
        <v>0</v>
      </c>
      <c r="Q3283" s="37">
        <v>0</v>
      </c>
      <c r="R3283" s="37">
        <v>0</v>
      </c>
      <c r="S3283" s="37">
        <v>0</v>
      </c>
    </row>
    <row r="3284" spans="2:19">
      <c r="B3284" s="6">
        <v>1971</v>
      </c>
      <c r="C3284" s="37">
        <v>877.82999999999993</v>
      </c>
      <c r="D3284" s="37">
        <v>877.82999999999993</v>
      </c>
      <c r="E3284" s="37">
        <v>877.82999999999993</v>
      </c>
      <c r="F3284" s="37">
        <v>877.82999999999993</v>
      </c>
      <c r="G3284" s="37">
        <v>877.82999999999993</v>
      </c>
      <c r="H3284" s="37">
        <v>877.82999999999993</v>
      </c>
      <c r="I3284" s="37">
        <v>877.82999999999993</v>
      </c>
      <c r="J3284" s="37">
        <v>877.82999999999993</v>
      </c>
      <c r="K3284" s="37">
        <v>336.7</v>
      </c>
      <c r="L3284" s="37">
        <v>336.7</v>
      </c>
      <c r="M3284" s="37">
        <v>0</v>
      </c>
      <c r="N3284" s="37">
        <v>0</v>
      </c>
      <c r="O3284" s="37">
        <v>0</v>
      </c>
      <c r="P3284" s="37">
        <v>0</v>
      </c>
      <c r="Q3284" s="37">
        <v>0</v>
      </c>
      <c r="R3284" s="37">
        <v>0</v>
      </c>
      <c r="S3284" s="37">
        <v>0</v>
      </c>
    </row>
    <row r="3285" spans="2:19">
      <c r="B3285" s="6">
        <v>1970</v>
      </c>
      <c r="C3285" s="37">
        <v>510.84</v>
      </c>
      <c r="D3285" s="37">
        <v>510.84</v>
      </c>
      <c r="E3285" s="37">
        <v>510.84</v>
      </c>
      <c r="F3285" s="37">
        <v>510.84</v>
      </c>
      <c r="G3285" s="37">
        <v>510.84</v>
      </c>
      <c r="H3285" s="37">
        <v>510.84</v>
      </c>
      <c r="I3285" s="37">
        <v>510.84</v>
      </c>
      <c r="J3285" s="37">
        <v>510.84</v>
      </c>
      <c r="K3285" s="37">
        <v>0</v>
      </c>
      <c r="L3285" s="37">
        <v>0</v>
      </c>
      <c r="M3285" s="37">
        <v>0</v>
      </c>
      <c r="N3285" s="37">
        <v>0</v>
      </c>
      <c r="O3285" s="37">
        <v>0</v>
      </c>
      <c r="P3285" s="37">
        <v>0</v>
      </c>
      <c r="Q3285" s="37">
        <v>0</v>
      </c>
      <c r="R3285" s="37">
        <v>0</v>
      </c>
      <c r="S3285" s="37">
        <v>0</v>
      </c>
    </row>
    <row r="3286" spans="2:19">
      <c r="B3286" s="6">
        <v>1969</v>
      </c>
      <c r="C3286" s="37">
        <v>306.77</v>
      </c>
      <c r="D3286" s="37">
        <v>306.77</v>
      </c>
      <c r="E3286" s="37">
        <v>306.77</v>
      </c>
      <c r="F3286" s="37">
        <v>306.77</v>
      </c>
      <c r="G3286" s="37">
        <v>306.77</v>
      </c>
      <c r="H3286" s="37">
        <v>306.77</v>
      </c>
      <c r="I3286" s="37">
        <v>306.77</v>
      </c>
      <c r="J3286" s="37">
        <v>306.77</v>
      </c>
      <c r="K3286" s="37">
        <v>0</v>
      </c>
      <c r="L3286" s="37">
        <v>0</v>
      </c>
      <c r="M3286" s="37">
        <v>0</v>
      </c>
      <c r="N3286" s="37">
        <v>0</v>
      </c>
      <c r="O3286" s="37">
        <v>0</v>
      </c>
      <c r="P3286" s="37">
        <v>0</v>
      </c>
      <c r="Q3286" s="37">
        <v>0</v>
      </c>
      <c r="R3286" s="37">
        <v>0</v>
      </c>
      <c r="S3286" s="37">
        <v>0</v>
      </c>
    </row>
    <row r="3287" spans="2:19">
      <c r="B3287" s="6">
        <v>1968</v>
      </c>
      <c r="C3287" s="37">
        <v>140.63</v>
      </c>
      <c r="D3287" s="37">
        <v>140.63</v>
      </c>
      <c r="E3287" s="37">
        <v>140.63</v>
      </c>
      <c r="F3287" s="37">
        <v>140.63</v>
      </c>
      <c r="G3287" s="37">
        <v>140.63</v>
      </c>
      <c r="H3287" s="37">
        <v>140.63</v>
      </c>
      <c r="I3287" s="37">
        <v>140.63</v>
      </c>
      <c r="J3287" s="37">
        <v>140.63</v>
      </c>
      <c r="K3287" s="37">
        <v>140.63</v>
      </c>
      <c r="L3287" s="37">
        <v>0</v>
      </c>
      <c r="M3287" s="37">
        <v>0</v>
      </c>
      <c r="N3287" s="37">
        <v>0</v>
      </c>
      <c r="O3287" s="37">
        <v>0</v>
      </c>
      <c r="P3287" s="37">
        <v>0</v>
      </c>
      <c r="Q3287" s="37">
        <v>0</v>
      </c>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171.38</v>
      </c>
      <c r="D3289" s="37">
        <v>171.38</v>
      </c>
      <c r="E3289" s="37">
        <v>171.38</v>
      </c>
      <c r="F3289" s="37">
        <v>171.38</v>
      </c>
      <c r="G3289" s="37">
        <v>171.38</v>
      </c>
      <c r="H3289" s="37">
        <v>171.38</v>
      </c>
      <c r="I3289" s="37">
        <v>171.38</v>
      </c>
      <c r="J3289" s="37">
        <v>171.38</v>
      </c>
      <c r="K3289" s="37">
        <v>171.38</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122.16</v>
      </c>
      <c r="D3292" s="37">
        <v>122.16</v>
      </c>
      <c r="E3292" s="37">
        <v>122.16</v>
      </c>
      <c r="F3292" s="37">
        <v>122.16</v>
      </c>
      <c r="G3292" s="37">
        <v>122.16</v>
      </c>
      <c r="H3292" s="37">
        <v>122.16</v>
      </c>
      <c r="I3292" s="37">
        <v>122.16</v>
      </c>
      <c r="J3292" s="37">
        <v>122.16</v>
      </c>
      <c r="K3292" s="37">
        <v>122.16</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113.57</v>
      </c>
      <c r="D3299" s="37">
        <v>113.57</v>
      </c>
      <c r="E3299" s="37">
        <v>113.57</v>
      </c>
      <c r="F3299" s="37">
        <v>113.57</v>
      </c>
      <c r="G3299" s="37">
        <v>113.57</v>
      </c>
      <c r="H3299" s="37">
        <v>113.57</v>
      </c>
      <c r="I3299" s="37">
        <v>113.57</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4" t="s">
        <v>138</v>
      </c>
      <c r="B3326" s="7" t="s">
        <v>10</v>
      </c>
      <c r="C3326" s="11">
        <f>SUM(C3249:C3325)</f>
        <v>710196.55444444425</v>
      </c>
      <c r="D3326" s="11">
        <f>SUM(D3248:D3325)</f>
        <v>751572.37444444431</v>
      </c>
      <c r="E3326" s="11">
        <f>SUM(E3247:E3325)</f>
        <v>782243.68444444414</v>
      </c>
      <c r="F3326" s="11">
        <f>SUM(F3246:F3325)</f>
        <v>799955.3944444441</v>
      </c>
      <c r="G3326" s="11">
        <f>SUM(G3245:G3325)</f>
        <v>839321.15444444411</v>
      </c>
      <c r="H3326" s="11">
        <f>SUM(H3239:H3325)</f>
        <v>899292.46444444417</v>
      </c>
      <c r="I3326" s="11">
        <f>SUM(I3239:I3325)</f>
        <v>883253.24444444443</v>
      </c>
      <c r="J3326" s="11">
        <f t="shared" ref="J3326" si="65">SUM(J3239:J3325)</f>
        <v>839372.84444444452</v>
      </c>
      <c r="K3326" s="11">
        <f>SUM(K3239:K3325)</f>
        <v>814895.92444444436</v>
      </c>
      <c r="L3326" s="11">
        <f t="shared" ref="L3326" si="66">SUM(L3239:L3325)</f>
        <v>801387.81444444438</v>
      </c>
      <c r="M3326" s="11">
        <f>SUM(M3239:M3325)</f>
        <v>820519.93444444437</v>
      </c>
      <c r="N3326" s="11">
        <f>SUM(N3234:N3325)</f>
        <v>810142.56333333312</v>
      </c>
      <c r="O3326" s="11">
        <f>SUM(O3234:O3325)</f>
        <v>784081.11333333317</v>
      </c>
      <c r="P3326" s="11">
        <f>SUM(P3234:P3325)</f>
        <v>781558.41333333321</v>
      </c>
      <c r="Q3326" s="11">
        <f>SUM(Q3234:Q3325)</f>
        <v>727009.18333333347</v>
      </c>
      <c r="R3326" s="11">
        <f>SUM(R3233:R3325)</f>
        <v>739171.23333333328</v>
      </c>
      <c r="S3326" s="11">
        <f>SUM(S3233:S3325)</f>
        <v>751676.30333333334</v>
      </c>
    </row>
    <row r="3327" spans="1:19">
      <c r="A3327" s="75"/>
      <c r="B3327" s="7"/>
      <c r="C3327" s="8"/>
      <c r="D3327" s="8"/>
      <c r="E3327" s="8"/>
      <c r="F3327" s="8"/>
      <c r="G3327" s="8"/>
      <c r="H3327" s="8"/>
      <c r="I3327" s="8"/>
      <c r="J3327" s="8"/>
      <c r="K3327" s="8"/>
      <c r="L3327" s="8"/>
      <c r="M3327" s="10"/>
    </row>
    <row r="3328" spans="1:19">
      <c r="A3328" s="76" t="s">
        <v>213</v>
      </c>
      <c r="B3328" s="6">
        <v>2022</v>
      </c>
      <c r="C3328" s="36"/>
      <c r="D3328" s="36"/>
      <c r="E3328" s="36"/>
      <c r="F3328" s="36"/>
      <c r="G3328" s="36"/>
      <c r="H3328" s="36"/>
      <c r="I3328" s="36"/>
      <c r="J3328" s="36"/>
      <c r="K3328" s="36"/>
      <c r="L3328" s="36"/>
      <c r="M3328" s="36"/>
      <c r="N3328" s="36"/>
      <c r="O3328" s="36"/>
      <c r="P3328" s="36"/>
      <c r="Q3328" s="36"/>
      <c r="R3328" s="73"/>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v>0</v>
      </c>
      <c r="S3329" s="37">
        <v>0</v>
      </c>
    </row>
    <row r="3330" spans="1:19">
      <c r="B3330" s="6">
        <v>2020</v>
      </c>
      <c r="C3330" s="36"/>
      <c r="D3330" s="36"/>
      <c r="E3330" s="36"/>
      <c r="F3330" s="36"/>
      <c r="G3330" s="36"/>
      <c r="H3330" s="36"/>
      <c r="I3330" s="36"/>
      <c r="J3330" s="36"/>
      <c r="K3330" s="36"/>
      <c r="L3330" s="36"/>
      <c r="M3330" s="36"/>
      <c r="N3330" s="36"/>
      <c r="O3330" s="36"/>
      <c r="P3330" s="36"/>
      <c r="Q3330" s="37">
        <v>0</v>
      </c>
      <c r="R3330" s="37">
        <v>0</v>
      </c>
      <c r="S3330" s="37">
        <v>0</v>
      </c>
    </row>
    <row r="3331" spans="1:19">
      <c r="A3331" s="40"/>
      <c r="B3331" s="6">
        <v>2019</v>
      </c>
      <c r="C3331" s="36"/>
      <c r="D3331" s="36"/>
      <c r="E3331" s="36"/>
      <c r="F3331" s="36"/>
      <c r="G3331" s="36"/>
      <c r="H3331" s="36"/>
      <c r="I3331" s="36"/>
      <c r="J3331" s="36"/>
      <c r="K3331" s="36"/>
      <c r="L3331" s="36"/>
      <c r="M3331" s="36"/>
      <c r="N3331" s="36"/>
      <c r="O3331" s="36"/>
      <c r="P3331" s="37">
        <v>0</v>
      </c>
      <c r="Q3331" s="37">
        <v>0</v>
      </c>
      <c r="R3331" s="37">
        <v>0</v>
      </c>
      <c r="S3331" s="37">
        <v>0</v>
      </c>
    </row>
    <row r="3332" spans="1:19">
      <c r="A3332" s="40"/>
      <c r="B3332" s="6">
        <v>2018</v>
      </c>
      <c r="C3332" s="36"/>
      <c r="D3332" s="36"/>
      <c r="E3332" s="36"/>
      <c r="F3332" s="36"/>
      <c r="G3332" s="36"/>
      <c r="H3332" s="36"/>
      <c r="I3332" s="36"/>
      <c r="J3332" s="36"/>
      <c r="K3332" s="36"/>
      <c r="L3332" s="36"/>
      <c r="M3332" s="36"/>
      <c r="N3332" s="36"/>
      <c r="O3332" s="37">
        <v>0</v>
      </c>
      <c r="P3332" s="37">
        <v>0</v>
      </c>
      <c r="Q3332" s="37">
        <v>0</v>
      </c>
      <c r="R3332" s="37">
        <v>0</v>
      </c>
      <c r="S3332" s="37">
        <v>0</v>
      </c>
    </row>
    <row r="3333" spans="1:19">
      <c r="A3333" s="40"/>
      <c r="B3333" s="6">
        <v>2017</v>
      </c>
      <c r="C3333" s="36"/>
      <c r="D3333" s="36"/>
      <c r="E3333" s="36"/>
      <c r="F3333" s="36"/>
      <c r="G3333" s="36"/>
      <c r="H3333" s="36"/>
      <c r="I3333" s="36"/>
      <c r="J3333" s="36"/>
      <c r="K3333" s="36"/>
      <c r="L3333" s="36"/>
      <c r="M3333" s="36"/>
      <c r="N3333" s="37">
        <v>0</v>
      </c>
      <c r="O3333" s="37">
        <v>0</v>
      </c>
      <c r="P3333" s="37">
        <v>0</v>
      </c>
      <c r="Q3333" s="37">
        <v>0</v>
      </c>
      <c r="R3333" s="37">
        <v>0</v>
      </c>
      <c r="S3333" s="37">
        <v>0</v>
      </c>
    </row>
    <row r="3334" spans="1:19">
      <c r="B3334" s="6">
        <v>2016</v>
      </c>
      <c r="C3334" s="36"/>
      <c r="D3334" s="36"/>
      <c r="E3334" s="36"/>
      <c r="F3334" s="36"/>
      <c r="G3334" s="36"/>
      <c r="H3334" s="36"/>
      <c r="I3334" s="36"/>
      <c r="J3334" s="36"/>
      <c r="K3334" s="36"/>
      <c r="L3334" s="36"/>
      <c r="M3334" s="37">
        <v>0</v>
      </c>
      <c r="N3334" s="37">
        <v>0</v>
      </c>
      <c r="O3334" s="37">
        <v>0</v>
      </c>
      <c r="P3334" s="37">
        <v>0</v>
      </c>
      <c r="Q3334" s="37">
        <v>0</v>
      </c>
      <c r="R3334" s="37">
        <v>0</v>
      </c>
      <c r="S3334" s="37">
        <v>0</v>
      </c>
    </row>
    <row r="3335" spans="1:19">
      <c r="B3335" s="6">
        <v>2015</v>
      </c>
      <c r="C3335" s="36"/>
      <c r="D3335" s="36"/>
      <c r="E3335" s="36"/>
      <c r="F3335" s="36"/>
      <c r="G3335" s="36"/>
      <c r="H3335" s="36"/>
      <c r="I3335" s="36"/>
      <c r="J3335" s="36"/>
      <c r="K3335" s="36"/>
      <c r="L3335" s="37">
        <v>0</v>
      </c>
      <c r="M3335" s="37">
        <v>0</v>
      </c>
      <c r="N3335" s="37">
        <v>0</v>
      </c>
      <c r="O3335" s="37">
        <v>0</v>
      </c>
      <c r="P3335" s="37">
        <v>0</v>
      </c>
      <c r="Q3335" s="37">
        <v>0</v>
      </c>
      <c r="R3335" s="37">
        <v>0</v>
      </c>
      <c r="S3335" s="37">
        <v>0</v>
      </c>
    </row>
    <row r="3336" spans="1:19">
      <c r="B3336" s="6">
        <v>2014</v>
      </c>
      <c r="C3336" s="36"/>
      <c r="D3336" s="36"/>
      <c r="E3336" s="36"/>
      <c r="F3336" s="36"/>
      <c r="G3336" s="36"/>
      <c r="H3336" s="36"/>
      <c r="I3336" s="36"/>
      <c r="J3336" s="36"/>
      <c r="K3336" s="37">
        <v>0</v>
      </c>
      <c r="L3336" s="37">
        <v>0</v>
      </c>
      <c r="M3336" s="37">
        <v>0</v>
      </c>
      <c r="N3336" s="37">
        <v>0</v>
      </c>
      <c r="O3336" s="37">
        <v>0</v>
      </c>
      <c r="P3336" s="37">
        <v>0</v>
      </c>
      <c r="Q3336" s="37">
        <v>0</v>
      </c>
      <c r="R3336" s="37">
        <v>0</v>
      </c>
      <c r="S3336" s="37">
        <v>0</v>
      </c>
    </row>
    <row r="3337" spans="1:19">
      <c r="B3337" s="6">
        <v>2013</v>
      </c>
      <c r="C3337" s="36"/>
      <c r="D3337" s="36"/>
      <c r="E3337" s="36"/>
      <c r="F3337" s="36"/>
      <c r="G3337" s="36"/>
      <c r="H3337" s="36"/>
      <c r="I3337" s="36"/>
      <c r="J3337" s="37">
        <v>0</v>
      </c>
      <c r="K3337" s="37">
        <v>0</v>
      </c>
      <c r="L3337" s="37">
        <v>0</v>
      </c>
      <c r="M3337" s="37">
        <v>0</v>
      </c>
      <c r="N3337" s="37">
        <v>0</v>
      </c>
      <c r="O3337" s="37">
        <v>0</v>
      </c>
      <c r="P3337" s="37">
        <v>0</v>
      </c>
      <c r="Q3337" s="37">
        <v>0</v>
      </c>
      <c r="R3337" s="37">
        <v>0</v>
      </c>
      <c r="S3337" s="37">
        <v>0</v>
      </c>
    </row>
    <row r="3338" spans="1:19">
      <c r="B3338" s="6">
        <v>2012</v>
      </c>
      <c r="C3338" s="36"/>
      <c r="D3338" s="36"/>
      <c r="E3338" s="36"/>
      <c r="F3338" s="36"/>
      <c r="G3338" s="36"/>
      <c r="H3338" s="36"/>
      <c r="I3338" s="37">
        <v>0</v>
      </c>
      <c r="J3338" s="37">
        <v>0</v>
      </c>
      <c r="K3338" s="37">
        <v>0</v>
      </c>
      <c r="L3338" s="37">
        <v>0</v>
      </c>
      <c r="M3338" s="37">
        <v>0</v>
      </c>
      <c r="N3338" s="37">
        <v>0</v>
      </c>
      <c r="O3338" s="37">
        <v>0</v>
      </c>
      <c r="P3338" s="37">
        <v>0</v>
      </c>
      <c r="Q3338" s="37">
        <v>0</v>
      </c>
      <c r="R3338" s="37">
        <v>0</v>
      </c>
      <c r="S3338" s="37">
        <v>0</v>
      </c>
    </row>
    <row r="3339" spans="1:19">
      <c r="B3339" s="6">
        <v>2011</v>
      </c>
      <c r="C3339" s="36"/>
      <c r="D3339" s="36"/>
      <c r="E3339" s="36"/>
      <c r="F3339" s="36"/>
      <c r="G3339" s="36"/>
      <c r="H3339" s="37">
        <v>0</v>
      </c>
      <c r="I3339" s="37">
        <v>0</v>
      </c>
      <c r="J3339" s="37">
        <v>0</v>
      </c>
      <c r="K3339" s="37">
        <v>0</v>
      </c>
      <c r="L3339" s="37">
        <v>0</v>
      </c>
      <c r="M3339" s="37">
        <v>0</v>
      </c>
      <c r="N3339" s="37">
        <v>0</v>
      </c>
      <c r="O3339" s="37">
        <v>0</v>
      </c>
      <c r="P3339" s="37">
        <v>0</v>
      </c>
      <c r="Q3339" s="37">
        <v>0</v>
      </c>
      <c r="R3339" s="37">
        <v>0</v>
      </c>
      <c r="S3339" s="37">
        <v>0</v>
      </c>
    </row>
    <row r="3340" spans="1:19">
      <c r="B3340" s="6">
        <v>2010</v>
      </c>
      <c r="C3340" s="36"/>
      <c r="D3340" s="36"/>
      <c r="E3340" s="36"/>
      <c r="F3340" s="36"/>
      <c r="G3340" s="37">
        <v>0</v>
      </c>
      <c r="H3340" s="37">
        <v>0</v>
      </c>
      <c r="I3340" s="37">
        <v>0</v>
      </c>
      <c r="J3340" s="37">
        <v>0</v>
      </c>
      <c r="K3340" s="37">
        <v>0</v>
      </c>
      <c r="L3340" s="37">
        <v>0</v>
      </c>
      <c r="M3340" s="37">
        <v>0</v>
      </c>
      <c r="N3340" s="37">
        <v>0</v>
      </c>
      <c r="O3340" s="37">
        <v>0</v>
      </c>
      <c r="P3340" s="37">
        <v>0</v>
      </c>
      <c r="Q3340" s="37">
        <v>0</v>
      </c>
      <c r="R3340" s="37">
        <v>0</v>
      </c>
      <c r="S3340" s="37">
        <v>0</v>
      </c>
    </row>
    <row r="3341" spans="1:19">
      <c r="B3341" s="6">
        <v>2009</v>
      </c>
      <c r="C3341" s="36"/>
      <c r="D3341" s="36"/>
      <c r="E3341" s="36"/>
      <c r="F3341" s="37">
        <v>0</v>
      </c>
      <c r="G3341" s="37">
        <v>0</v>
      </c>
      <c r="H3341" s="37">
        <v>0</v>
      </c>
      <c r="I3341" s="37">
        <v>0</v>
      </c>
      <c r="J3341" s="37">
        <v>0</v>
      </c>
      <c r="K3341" s="37">
        <v>0</v>
      </c>
      <c r="L3341" s="37">
        <v>0</v>
      </c>
      <c r="M3341" s="37">
        <v>0</v>
      </c>
      <c r="N3341" s="37">
        <v>0</v>
      </c>
      <c r="O3341" s="37">
        <v>0</v>
      </c>
      <c r="P3341" s="37">
        <v>0</v>
      </c>
      <c r="Q3341" s="37">
        <v>0</v>
      </c>
      <c r="R3341" s="37">
        <v>0</v>
      </c>
      <c r="S3341" s="37">
        <v>0</v>
      </c>
    </row>
    <row r="3342" spans="1:19">
      <c r="B3342" s="6">
        <v>2008</v>
      </c>
      <c r="C3342" s="36"/>
      <c r="D3342" s="36"/>
      <c r="E3342" s="37">
        <v>0</v>
      </c>
      <c r="F3342" s="37">
        <v>0</v>
      </c>
      <c r="G3342" s="37">
        <v>0</v>
      </c>
      <c r="H3342" s="37">
        <v>0</v>
      </c>
      <c r="I3342" s="37">
        <v>0</v>
      </c>
      <c r="J3342" s="37">
        <v>0</v>
      </c>
      <c r="K3342" s="37">
        <v>0</v>
      </c>
      <c r="L3342" s="37">
        <v>0</v>
      </c>
      <c r="M3342" s="37">
        <v>0</v>
      </c>
      <c r="N3342" s="37">
        <v>0</v>
      </c>
      <c r="O3342" s="37">
        <v>0</v>
      </c>
      <c r="P3342" s="37">
        <v>0</v>
      </c>
      <c r="Q3342" s="37">
        <v>0</v>
      </c>
      <c r="R3342" s="37">
        <v>0</v>
      </c>
      <c r="S3342" s="37">
        <v>0</v>
      </c>
    </row>
    <row r="3343" spans="1:19">
      <c r="B3343" s="6">
        <v>2007</v>
      </c>
      <c r="C3343" s="36"/>
      <c r="D3343" s="37">
        <v>0</v>
      </c>
      <c r="E3343" s="37">
        <v>0</v>
      </c>
      <c r="F3343" s="37">
        <v>0</v>
      </c>
      <c r="G3343" s="37">
        <v>0</v>
      </c>
      <c r="H3343" s="37">
        <v>0</v>
      </c>
      <c r="I3343" s="37">
        <v>0</v>
      </c>
      <c r="J3343" s="37">
        <v>0</v>
      </c>
      <c r="K3343" s="37">
        <v>0</v>
      </c>
      <c r="L3343" s="37">
        <v>0</v>
      </c>
      <c r="M3343" s="37">
        <v>0</v>
      </c>
      <c r="N3343" s="37">
        <v>0</v>
      </c>
      <c r="O3343" s="37">
        <v>0</v>
      </c>
      <c r="P3343" s="37">
        <v>0</v>
      </c>
      <c r="Q3343" s="37">
        <v>0</v>
      </c>
      <c r="R3343" s="37">
        <v>0</v>
      </c>
      <c r="S3343" s="37">
        <v>0</v>
      </c>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v>0</v>
      </c>
      <c r="R3344" s="37">
        <v>0</v>
      </c>
      <c r="S3344" s="37">
        <v>0</v>
      </c>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0</v>
      </c>
      <c r="Q3345" s="37">
        <v>0</v>
      </c>
      <c r="R3345" s="37">
        <v>0</v>
      </c>
      <c r="S3345" s="37">
        <v>0</v>
      </c>
    </row>
    <row r="3346" spans="2:19">
      <c r="B3346" s="6">
        <v>2004</v>
      </c>
      <c r="C3346" s="37">
        <v>0</v>
      </c>
      <c r="D3346" s="37">
        <v>0</v>
      </c>
      <c r="E3346" s="37">
        <v>0</v>
      </c>
      <c r="F3346" s="37">
        <v>0</v>
      </c>
      <c r="G3346" s="37">
        <v>0</v>
      </c>
      <c r="H3346" s="37">
        <v>0</v>
      </c>
      <c r="I3346" s="37">
        <v>0</v>
      </c>
      <c r="J3346" s="37">
        <v>0</v>
      </c>
      <c r="K3346" s="37">
        <v>0</v>
      </c>
      <c r="L3346" s="37">
        <v>0</v>
      </c>
      <c r="M3346" s="37">
        <v>0</v>
      </c>
      <c r="N3346" s="37">
        <v>0</v>
      </c>
      <c r="O3346" s="37">
        <v>0</v>
      </c>
      <c r="P3346" s="37">
        <v>0</v>
      </c>
      <c r="Q3346" s="37">
        <v>0</v>
      </c>
      <c r="R3346" s="37">
        <v>0</v>
      </c>
      <c r="S3346" s="37">
        <v>0</v>
      </c>
    </row>
    <row r="3347" spans="2:19">
      <c r="B3347" s="6">
        <v>2003</v>
      </c>
      <c r="C3347" s="37">
        <v>0</v>
      </c>
      <c r="D3347" s="37">
        <v>0</v>
      </c>
      <c r="E3347" s="37">
        <v>0</v>
      </c>
      <c r="F3347" s="37">
        <v>0</v>
      </c>
      <c r="G3347" s="37">
        <v>0</v>
      </c>
      <c r="H3347" s="37">
        <v>0</v>
      </c>
      <c r="I3347" s="37">
        <v>0</v>
      </c>
      <c r="J3347" s="37">
        <v>0</v>
      </c>
      <c r="K3347" s="37">
        <v>0</v>
      </c>
      <c r="L3347" s="37">
        <v>0</v>
      </c>
      <c r="M3347" s="37">
        <v>0</v>
      </c>
      <c r="N3347" s="37">
        <v>0</v>
      </c>
      <c r="O3347" s="37">
        <v>0</v>
      </c>
      <c r="P3347" s="37">
        <v>0</v>
      </c>
      <c r="Q3347" s="37">
        <v>0</v>
      </c>
      <c r="R3347" s="37">
        <v>0</v>
      </c>
      <c r="S3347" s="37">
        <v>0</v>
      </c>
    </row>
    <row r="3348" spans="2:19">
      <c r="B3348" s="6">
        <v>2002</v>
      </c>
      <c r="C3348" s="37">
        <v>0</v>
      </c>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v>0</v>
      </c>
    </row>
    <row r="3349" spans="2:19">
      <c r="B3349" s="6">
        <v>2001</v>
      </c>
      <c r="C3349" s="37">
        <v>0</v>
      </c>
      <c r="D3349" s="37">
        <v>0</v>
      </c>
      <c r="E3349" s="37">
        <v>0</v>
      </c>
      <c r="F3349" s="37">
        <v>0</v>
      </c>
      <c r="G3349" s="37">
        <v>0</v>
      </c>
      <c r="H3349" s="37">
        <v>0</v>
      </c>
      <c r="I3349" s="37">
        <v>0</v>
      </c>
      <c r="J3349" s="37">
        <v>0</v>
      </c>
      <c r="K3349" s="37">
        <v>0</v>
      </c>
      <c r="L3349" s="37">
        <v>0</v>
      </c>
      <c r="M3349" s="37">
        <v>0</v>
      </c>
      <c r="N3349" s="37">
        <v>0</v>
      </c>
      <c r="O3349" s="37">
        <v>0</v>
      </c>
      <c r="P3349" s="37">
        <v>0</v>
      </c>
      <c r="Q3349" s="37">
        <v>0</v>
      </c>
      <c r="R3349" s="37">
        <v>0</v>
      </c>
      <c r="S3349" s="37">
        <v>0</v>
      </c>
    </row>
    <row r="3350" spans="2:19">
      <c r="B3350" s="6">
        <v>2000</v>
      </c>
      <c r="C3350" s="37">
        <v>0</v>
      </c>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v>0</v>
      </c>
    </row>
    <row r="3351" spans="2:19">
      <c r="B3351" s="6">
        <v>1999</v>
      </c>
      <c r="C3351" s="37">
        <v>0</v>
      </c>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v>0</v>
      </c>
    </row>
    <row r="3352" spans="2:19">
      <c r="B3352" s="6">
        <v>1998</v>
      </c>
      <c r="C3352" s="37">
        <v>0</v>
      </c>
      <c r="D3352" s="37">
        <v>0</v>
      </c>
      <c r="E3352" s="37">
        <v>0</v>
      </c>
      <c r="F3352" s="37">
        <v>0</v>
      </c>
      <c r="G3352" s="37">
        <v>0</v>
      </c>
      <c r="H3352" s="37">
        <v>0</v>
      </c>
      <c r="I3352" s="37">
        <v>0</v>
      </c>
      <c r="J3352" s="37">
        <v>0</v>
      </c>
      <c r="K3352" s="37">
        <v>0</v>
      </c>
      <c r="L3352" s="37">
        <v>0</v>
      </c>
      <c r="M3352" s="37">
        <v>0</v>
      </c>
      <c r="N3352" s="37">
        <v>0</v>
      </c>
      <c r="O3352" s="37">
        <v>0</v>
      </c>
      <c r="P3352" s="37">
        <v>0</v>
      </c>
      <c r="Q3352" s="37">
        <v>0</v>
      </c>
      <c r="R3352" s="37">
        <v>0</v>
      </c>
      <c r="S3352" s="37">
        <v>0</v>
      </c>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v>0</v>
      </c>
    </row>
    <row r="3354" spans="2:19">
      <c r="B3354" s="6">
        <v>1996</v>
      </c>
      <c r="C3354" s="37">
        <v>0</v>
      </c>
      <c r="D3354" s="37">
        <v>0</v>
      </c>
      <c r="E3354" s="37">
        <v>0</v>
      </c>
      <c r="F3354" s="37">
        <v>0</v>
      </c>
      <c r="G3354" s="37">
        <v>0</v>
      </c>
      <c r="H3354" s="37">
        <v>0</v>
      </c>
      <c r="I3354" s="37">
        <v>0</v>
      </c>
      <c r="J3354" s="37">
        <v>0</v>
      </c>
      <c r="K3354" s="37">
        <v>0</v>
      </c>
      <c r="L3354" s="37">
        <v>0</v>
      </c>
      <c r="M3354" s="37">
        <v>0</v>
      </c>
      <c r="N3354" s="37">
        <v>0</v>
      </c>
      <c r="O3354" s="37">
        <v>0</v>
      </c>
      <c r="P3354" s="37">
        <v>0</v>
      </c>
      <c r="Q3354" s="37">
        <v>0</v>
      </c>
      <c r="R3354" s="37">
        <v>0</v>
      </c>
      <c r="S3354" s="37">
        <v>0</v>
      </c>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0</v>
      </c>
      <c r="Q3355" s="37">
        <v>0</v>
      </c>
      <c r="R3355" s="37">
        <v>0</v>
      </c>
      <c r="S3355" s="37">
        <v>0</v>
      </c>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v>0</v>
      </c>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v>0</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v>0</v>
      </c>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v>0</v>
      </c>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v>0</v>
      </c>
      <c r="P3360" s="37">
        <v>0</v>
      </c>
      <c r="Q3360" s="37">
        <v>0</v>
      </c>
      <c r="R3360" s="37">
        <v>0</v>
      </c>
      <c r="S3360" s="37">
        <v>0</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v>0</v>
      </c>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v>0</v>
      </c>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v>0</v>
      </c>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v>0</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4"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139</v>
      </c>
      <c r="B3423" s="6">
        <v>2022</v>
      </c>
      <c r="C3423" s="36"/>
      <c r="D3423" s="36"/>
      <c r="E3423" s="36"/>
      <c r="F3423" s="36"/>
      <c r="G3423" s="36"/>
      <c r="H3423" s="36"/>
      <c r="I3423" s="36"/>
      <c r="J3423" s="36"/>
      <c r="K3423" s="36"/>
      <c r="L3423" s="36"/>
      <c r="M3423" s="36"/>
      <c r="N3423" s="36"/>
      <c r="O3423" s="36"/>
      <c r="P3423" s="36"/>
      <c r="Q3423" s="36"/>
      <c r="R3423" s="73"/>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73865.64</v>
      </c>
      <c r="I3434" s="37">
        <v>73865.64</v>
      </c>
      <c r="J3434" s="37">
        <v>73865.64</v>
      </c>
      <c r="K3434" s="37">
        <v>73865.64</v>
      </c>
      <c r="L3434" s="37">
        <v>73865.64</v>
      </c>
      <c r="M3434" s="37">
        <v>73865.64</v>
      </c>
      <c r="N3434" s="37">
        <v>73865.64</v>
      </c>
      <c r="O3434" s="37">
        <v>73865.64</v>
      </c>
      <c r="P3434" s="37">
        <v>73865.64</v>
      </c>
      <c r="Q3434" s="37">
        <v>73865.64</v>
      </c>
      <c r="R3434" s="37">
        <v>73865.64</v>
      </c>
      <c r="S3434" s="37">
        <v>73865.64</v>
      </c>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4" t="s">
        <v>139</v>
      </c>
      <c r="B3516" s="7" t="s">
        <v>10</v>
      </c>
      <c r="C3516" s="11">
        <f>SUM(C3439:C3515)</f>
        <v>0</v>
      </c>
      <c r="D3516" s="11">
        <f>SUM(D3438:D3515)</f>
        <v>0</v>
      </c>
      <c r="E3516" s="11">
        <f>SUM(E3437:E3515)</f>
        <v>0</v>
      </c>
      <c r="F3516" s="11">
        <f>SUM(F3436:F3515)</f>
        <v>0</v>
      </c>
      <c r="G3516" s="11">
        <f>SUM(G3435:G3515)</f>
        <v>0</v>
      </c>
      <c r="H3516" s="11">
        <f>SUM(H3429:H3515)</f>
        <v>73865.64</v>
      </c>
      <c r="I3516" s="11">
        <f>SUM(I3429:I3515)</f>
        <v>73865.64</v>
      </c>
      <c r="J3516" s="11">
        <f t="shared" ref="J3516" si="69">SUM(J3429:J3515)</f>
        <v>73865.64</v>
      </c>
      <c r="K3516" s="11">
        <f>SUM(K3429:K3515)</f>
        <v>73865.64</v>
      </c>
      <c r="L3516" s="11">
        <f t="shared" ref="L3516" si="70">SUM(L3429:L3515)</f>
        <v>73865.64</v>
      </c>
      <c r="M3516" s="11">
        <f>SUM(M3429:M3515)</f>
        <v>73865.64</v>
      </c>
      <c r="N3516" s="11">
        <f>SUM(N3424:N3515)</f>
        <v>73865.64</v>
      </c>
      <c r="O3516" s="11">
        <f>SUM(O3424:O3515)</f>
        <v>73865.64</v>
      </c>
      <c r="P3516" s="11">
        <f>SUM(P3424:P3515)</f>
        <v>73865.64</v>
      </c>
      <c r="Q3516" s="11">
        <f>SUM(Q3424:Q3515)</f>
        <v>73865.64</v>
      </c>
      <c r="R3516" s="11">
        <f>SUM(R3423:R3515)</f>
        <v>73865.64</v>
      </c>
      <c r="S3516" s="11">
        <f>SUM(S3423:S3515)</f>
        <v>73865.64</v>
      </c>
    </row>
    <row r="3517" spans="1:19">
      <c r="A3517" s="75"/>
      <c r="B3517" s="7"/>
      <c r="C3517" s="8"/>
      <c r="D3517" s="8"/>
      <c r="E3517" s="8"/>
      <c r="F3517" s="8"/>
      <c r="G3517" s="8"/>
      <c r="H3517" s="8"/>
      <c r="I3517" s="8"/>
      <c r="J3517" s="8"/>
      <c r="K3517" s="8"/>
      <c r="L3517" s="8"/>
      <c r="M3517" s="10"/>
    </row>
    <row r="3518" spans="1:19">
      <c r="A3518" s="76" t="s">
        <v>140</v>
      </c>
      <c r="B3518" s="6">
        <v>2022</v>
      </c>
      <c r="C3518" s="36"/>
      <c r="D3518" s="36"/>
      <c r="E3518" s="36"/>
      <c r="F3518" s="36"/>
      <c r="G3518" s="36"/>
      <c r="H3518" s="36"/>
      <c r="I3518" s="36"/>
      <c r="J3518" s="36"/>
      <c r="K3518" s="36"/>
      <c r="L3518" s="36"/>
      <c r="M3518" s="36"/>
      <c r="N3518" s="36"/>
      <c r="O3518" s="36"/>
      <c r="P3518" s="36"/>
      <c r="Q3518" s="36"/>
      <c r="R3518" s="73"/>
      <c r="S3518" s="37">
        <v>0</v>
      </c>
    </row>
    <row r="3519" spans="1:19">
      <c r="A3519" s="38"/>
      <c r="B3519" s="6">
        <v>2021</v>
      </c>
      <c r="C3519" s="36"/>
      <c r="D3519" s="36"/>
      <c r="E3519" s="36"/>
      <c r="F3519" s="36"/>
      <c r="G3519" s="36"/>
      <c r="H3519" s="36"/>
      <c r="I3519" s="36"/>
      <c r="J3519" s="36"/>
      <c r="K3519" s="36"/>
      <c r="L3519" s="36"/>
      <c r="M3519" s="36"/>
      <c r="N3519" s="36"/>
      <c r="O3519" s="36"/>
      <c r="P3519" s="36"/>
      <c r="Q3519" s="36"/>
      <c r="R3519" s="37">
        <v>0</v>
      </c>
      <c r="S3519" s="37">
        <v>0</v>
      </c>
    </row>
    <row r="3520" spans="1:19">
      <c r="B3520" s="6">
        <v>2020</v>
      </c>
      <c r="C3520" s="36"/>
      <c r="D3520" s="36"/>
      <c r="E3520" s="36"/>
      <c r="F3520" s="36"/>
      <c r="G3520" s="36"/>
      <c r="H3520" s="36"/>
      <c r="I3520" s="36"/>
      <c r="J3520" s="36"/>
      <c r="K3520" s="36"/>
      <c r="L3520" s="36"/>
      <c r="M3520" s="36"/>
      <c r="N3520" s="36"/>
      <c r="O3520" s="36"/>
      <c r="P3520" s="36"/>
      <c r="Q3520" s="37">
        <v>0</v>
      </c>
      <c r="R3520" s="37">
        <v>0</v>
      </c>
      <c r="S3520" s="37">
        <v>0</v>
      </c>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v>0</v>
      </c>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v>0</v>
      </c>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37">
        <v>0</v>
      </c>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37">
        <v>0</v>
      </c>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v>0</v>
      </c>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v>0</v>
      </c>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v>0</v>
      </c>
    </row>
    <row r="3529" spans="1:19">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6"/>
      <c r="D3613" s="36"/>
      <c r="E3613" s="36"/>
      <c r="F3613" s="36"/>
      <c r="G3613" s="36"/>
      <c r="H3613" s="36"/>
      <c r="I3613" s="36"/>
      <c r="J3613" s="36"/>
      <c r="K3613" s="36"/>
      <c r="L3613" s="36"/>
      <c r="M3613" s="36"/>
      <c r="N3613" s="36"/>
      <c r="O3613" s="36"/>
      <c r="P3613" s="36"/>
      <c r="Q3613" s="36"/>
      <c r="R3613" s="73"/>
      <c r="S3613" s="37">
        <v>0</v>
      </c>
    </row>
    <row r="3614" spans="1:19">
      <c r="A3614" s="38"/>
      <c r="B3614" s="6">
        <v>2021</v>
      </c>
      <c r="C3614" s="36"/>
      <c r="D3614" s="36"/>
      <c r="E3614" s="36"/>
      <c r="F3614" s="36"/>
      <c r="G3614" s="36"/>
      <c r="H3614" s="36"/>
      <c r="I3614" s="36"/>
      <c r="J3614" s="36"/>
      <c r="K3614" s="36"/>
      <c r="L3614" s="36"/>
      <c r="M3614" s="36"/>
      <c r="N3614" s="36"/>
      <c r="O3614" s="36"/>
      <c r="P3614" s="36"/>
      <c r="Q3614" s="36"/>
      <c r="R3614" s="37">
        <v>0</v>
      </c>
      <c r="S3614" s="37">
        <v>0</v>
      </c>
    </row>
    <row r="3615" spans="1:19">
      <c r="B3615" s="6">
        <v>2020</v>
      </c>
      <c r="C3615" s="36"/>
      <c r="D3615" s="36"/>
      <c r="E3615" s="36"/>
      <c r="F3615" s="36"/>
      <c r="G3615" s="36"/>
      <c r="H3615" s="36"/>
      <c r="I3615" s="36"/>
      <c r="J3615" s="36"/>
      <c r="K3615" s="36"/>
      <c r="L3615" s="36"/>
      <c r="M3615" s="36"/>
      <c r="N3615" s="36"/>
      <c r="O3615" s="36"/>
      <c r="P3615" s="36"/>
      <c r="Q3615" s="37">
        <v>0</v>
      </c>
      <c r="R3615" s="37">
        <v>0</v>
      </c>
      <c r="S3615" s="37">
        <v>0</v>
      </c>
    </row>
    <row r="3616" spans="1:19">
      <c r="A3616" s="40"/>
      <c r="B3616" s="6">
        <v>2019</v>
      </c>
      <c r="C3616" s="36"/>
      <c r="D3616" s="36"/>
      <c r="E3616" s="36"/>
      <c r="F3616" s="36"/>
      <c r="G3616" s="36"/>
      <c r="H3616" s="36"/>
      <c r="I3616" s="36"/>
      <c r="J3616" s="36"/>
      <c r="K3616" s="36"/>
      <c r="L3616" s="36"/>
      <c r="M3616" s="36"/>
      <c r="N3616" s="36"/>
      <c r="O3616" s="36"/>
      <c r="P3616" s="37">
        <v>0</v>
      </c>
      <c r="Q3616" s="37">
        <v>0</v>
      </c>
      <c r="R3616" s="37">
        <v>0</v>
      </c>
      <c r="S3616" s="37">
        <v>0</v>
      </c>
    </row>
    <row r="3617" spans="1:19">
      <c r="A3617" s="40"/>
      <c r="B3617" s="6">
        <v>2018</v>
      </c>
      <c r="C3617" s="36"/>
      <c r="D3617" s="36"/>
      <c r="E3617" s="36"/>
      <c r="F3617" s="36"/>
      <c r="G3617" s="36"/>
      <c r="H3617" s="36"/>
      <c r="I3617" s="36"/>
      <c r="J3617" s="36"/>
      <c r="K3617" s="36"/>
      <c r="L3617" s="36"/>
      <c r="M3617" s="36"/>
      <c r="N3617" s="36"/>
      <c r="O3617" s="37">
        <v>0</v>
      </c>
      <c r="P3617" s="37">
        <v>0</v>
      </c>
      <c r="Q3617" s="37">
        <v>0</v>
      </c>
      <c r="R3617" s="37">
        <v>0</v>
      </c>
      <c r="S3617" s="37">
        <v>0</v>
      </c>
    </row>
    <row r="3618" spans="1:19">
      <c r="A3618" s="40"/>
      <c r="B3618" s="6">
        <v>2017</v>
      </c>
      <c r="C3618" s="36"/>
      <c r="D3618" s="36"/>
      <c r="E3618" s="36"/>
      <c r="F3618" s="36"/>
      <c r="G3618" s="36"/>
      <c r="H3618" s="36"/>
      <c r="I3618" s="36"/>
      <c r="J3618" s="36"/>
      <c r="K3618" s="36"/>
      <c r="L3618" s="36"/>
      <c r="M3618" s="36"/>
      <c r="N3618" s="37">
        <v>0</v>
      </c>
      <c r="O3618" s="37">
        <v>0</v>
      </c>
      <c r="P3618" s="37">
        <v>0</v>
      </c>
      <c r="Q3618" s="37">
        <v>0</v>
      </c>
      <c r="R3618" s="37">
        <v>0</v>
      </c>
      <c r="S3618" s="37">
        <v>0</v>
      </c>
    </row>
    <row r="3619" spans="1:19">
      <c r="B3619" s="6">
        <v>2016</v>
      </c>
      <c r="C3619" s="36"/>
      <c r="D3619" s="36"/>
      <c r="E3619" s="36"/>
      <c r="F3619" s="36"/>
      <c r="G3619" s="36"/>
      <c r="H3619" s="36"/>
      <c r="I3619" s="36"/>
      <c r="J3619" s="36"/>
      <c r="K3619" s="36"/>
      <c r="L3619" s="36"/>
      <c r="M3619" s="37">
        <v>0</v>
      </c>
      <c r="N3619" s="37">
        <v>0</v>
      </c>
      <c r="O3619" s="37">
        <v>0</v>
      </c>
      <c r="P3619" s="37">
        <v>0</v>
      </c>
      <c r="Q3619" s="37">
        <v>0</v>
      </c>
      <c r="R3619" s="37">
        <v>0</v>
      </c>
      <c r="S3619" s="37">
        <v>0</v>
      </c>
    </row>
    <row r="3620" spans="1:19">
      <c r="B3620" s="6">
        <v>2015</v>
      </c>
      <c r="C3620" s="36"/>
      <c r="D3620" s="36"/>
      <c r="E3620" s="36"/>
      <c r="F3620" s="36"/>
      <c r="G3620" s="36"/>
      <c r="H3620" s="36"/>
      <c r="I3620" s="36"/>
      <c r="J3620" s="36"/>
      <c r="K3620" s="36"/>
      <c r="L3620" s="37">
        <v>0</v>
      </c>
      <c r="M3620" s="37">
        <v>0</v>
      </c>
      <c r="N3620" s="37">
        <v>0</v>
      </c>
      <c r="O3620" s="37">
        <v>0</v>
      </c>
      <c r="P3620" s="37">
        <v>0</v>
      </c>
      <c r="Q3620" s="37">
        <v>0</v>
      </c>
      <c r="R3620" s="37">
        <v>0</v>
      </c>
      <c r="S3620" s="37">
        <v>0</v>
      </c>
    </row>
    <row r="3621" spans="1:19">
      <c r="B3621" s="6">
        <v>2014</v>
      </c>
      <c r="C3621" s="36"/>
      <c r="D3621" s="36"/>
      <c r="E3621" s="36"/>
      <c r="F3621" s="36"/>
      <c r="G3621" s="36"/>
      <c r="H3621" s="36"/>
      <c r="I3621" s="36"/>
      <c r="J3621" s="36"/>
      <c r="K3621" s="37">
        <v>0</v>
      </c>
      <c r="L3621" s="37">
        <v>0</v>
      </c>
      <c r="M3621" s="37">
        <v>0</v>
      </c>
      <c r="N3621" s="37">
        <v>0</v>
      </c>
      <c r="O3621" s="37">
        <v>0</v>
      </c>
      <c r="P3621" s="37">
        <v>0</v>
      </c>
      <c r="Q3621" s="37">
        <v>0</v>
      </c>
      <c r="R3621" s="37">
        <v>0</v>
      </c>
      <c r="S3621" s="37">
        <v>0</v>
      </c>
    </row>
    <row r="3622" spans="1:19">
      <c r="B3622" s="6">
        <v>2013</v>
      </c>
      <c r="C3622" s="36"/>
      <c r="D3622" s="36"/>
      <c r="E3622" s="36"/>
      <c r="F3622" s="36"/>
      <c r="G3622" s="36"/>
      <c r="H3622" s="36"/>
      <c r="I3622" s="36"/>
      <c r="J3622" s="37">
        <v>0</v>
      </c>
      <c r="K3622" s="37">
        <v>0</v>
      </c>
      <c r="L3622" s="37">
        <v>0</v>
      </c>
      <c r="M3622" s="37">
        <v>0</v>
      </c>
      <c r="N3622" s="37">
        <v>0</v>
      </c>
      <c r="O3622" s="37">
        <v>0</v>
      </c>
      <c r="P3622" s="37">
        <v>0</v>
      </c>
      <c r="Q3622" s="37">
        <v>0</v>
      </c>
      <c r="R3622" s="37">
        <v>0</v>
      </c>
      <c r="S3622" s="37">
        <v>0</v>
      </c>
    </row>
    <row r="3623" spans="1:19">
      <c r="B3623" s="6">
        <v>2012</v>
      </c>
      <c r="C3623" s="36"/>
      <c r="D3623" s="36"/>
      <c r="E3623" s="36"/>
      <c r="F3623" s="36"/>
      <c r="G3623" s="36"/>
      <c r="H3623" s="36"/>
      <c r="I3623" s="37">
        <v>0</v>
      </c>
      <c r="J3623" s="37">
        <v>0</v>
      </c>
      <c r="K3623" s="37">
        <v>0</v>
      </c>
      <c r="L3623" s="37">
        <v>0</v>
      </c>
      <c r="M3623" s="37">
        <v>0</v>
      </c>
      <c r="N3623" s="37">
        <v>0</v>
      </c>
      <c r="O3623" s="37">
        <v>0</v>
      </c>
      <c r="P3623" s="37">
        <v>0</v>
      </c>
      <c r="Q3623" s="37">
        <v>0</v>
      </c>
      <c r="R3623" s="37">
        <v>0</v>
      </c>
      <c r="S3623" s="37">
        <v>0</v>
      </c>
    </row>
    <row r="3624" spans="1:19">
      <c r="B3624" s="6">
        <v>2011</v>
      </c>
      <c r="C3624" s="36"/>
      <c r="D3624" s="36"/>
      <c r="E3624" s="36"/>
      <c r="F3624" s="36"/>
      <c r="G3624" s="36"/>
      <c r="H3624" s="37">
        <v>0</v>
      </c>
      <c r="I3624" s="37">
        <v>0</v>
      </c>
      <c r="J3624" s="37">
        <v>0</v>
      </c>
      <c r="K3624" s="37">
        <v>0</v>
      </c>
      <c r="L3624" s="37">
        <v>0</v>
      </c>
      <c r="M3624" s="37">
        <v>0</v>
      </c>
      <c r="N3624" s="37">
        <v>0</v>
      </c>
      <c r="O3624" s="37">
        <v>0</v>
      </c>
      <c r="P3624" s="37">
        <v>0</v>
      </c>
      <c r="Q3624" s="37">
        <v>0</v>
      </c>
      <c r="R3624" s="37">
        <v>0</v>
      </c>
      <c r="S3624" s="37">
        <v>0</v>
      </c>
    </row>
    <row r="3625" spans="1:19">
      <c r="B3625" s="6">
        <v>2010</v>
      </c>
      <c r="C3625" s="36"/>
      <c r="D3625" s="36"/>
      <c r="E3625" s="36"/>
      <c r="F3625" s="36"/>
      <c r="G3625" s="37">
        <v>0</v>
      </c>
      <c r="H3625" s="37">
        <v>0</v>
      </c>
      <c r="I3625" s="37">
        <v>0</v>
      </c>
      <c r="J3625" s="37">
        <v>0</v>
      </c>
      <c r="K3625" s="37">
        <v>0</v>
      </c>
      <c r="L3625" s="37">
        <v>0</v>
      </c>
      <c r="M3625" s="37">
        <v>0</v>
      </c>
      <c r="N3625" s="37">
        <v>0</v>
      </c>
      <c r="O3625" s="37">
        <v>0</v>
      </c>
      <c r="P3625" s="37">
        <v>0</v>
      </c>
      <c r="Q3625" s="37">
        <v>0</v>
      </c>
      <c r="R3625" s="37">
        <v>0</v>
      </c>
      <c r="S3625" s="37">
        <v>0</v>
      </c>
    </row>
    <row r="3626" spans="1:19">
      <c r="B3626" s="6">
        <v>2009</v>
      </c>
      <c r="C3626" s="36"/>
      <c r="D3626" s="36"/>
      <c r="E3626" s="36"/>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36"/>
      <c r="D3627" s="36"/>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36"/>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6"/>
      <c r="D3" s="36"/>
      <c r="E3" s="36"/>
      <c r="F3" s="36"/>
      <c r="G3" s="36"/>
      <c r="H3" s="36"/>
      <c r="I3" s="36"/>
      <c r="J3" s="36"/>
      <c r="K3" s="36"/>
      <c r="L3" s="36"/>
      <c r="M3" s="36"/>
      <c r="N3" s="36"/>
      <c r="O3" s="36"/>
      <c r="P3" s="36"/>
      <c r="Q3" s="36"/>
      <c r="R3" s="73"/>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59">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6" t="s">
        <v>9</v>
      </c>
      <c r="B98" s="6">
        <v>2022</v>
      </c>
      <c r="C98" s="36"/>
      <c r="D98" s="36"/>
      <c r="E98" s="36"/>
      <c r="F98" s="36"/>
      <c r="G98" s="36"/>
      <c r="H98" s="36"/>
      <c r="I98" s="36"/>
      <c r="J98" s="36"/>
      <c r="K98" s="36"/>
      <c r="L98" s="36"/>
      <c r="M98" s="36"/>
      <c r="N98" s="36"/>
      <c r="O98" s="36"/>
      <c r="P98" s="36"/>
      <c r="Q98" s="36"/>
      <c r="R98" s="73"/>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4"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5"/>
      <c r="B192" s="7"/>
      <c r="C192" s="8"/>
      <c r="D192" s="8"/>
      <c r="E192" s="8"/>
      <c r="F192" s="8"/>
      <c r="G192" s="8"/>
      <c r="H192" s="8"/>
      <c r="I192" s="8"/>
      <c r="J192" s="8"/>
      <c r="K192" s="8"/>
      <c r="L192" s="8"/>
      <c r="M192" s="8"/>
    </row>
    <row r="193" spans="1:19">
      <c r="A193" s="76" t="s">
        <v>11</v>
      </c>
      <c r="B193" s="6">
        <v>2022</v>
      </c>
      <c r="C193" s="36"/>
      <c r="D193" s="36"/>
      <c r="E193" s="36"/>
      <c r="F193" s="36"/>
      <c r="G193" s="36"/>
      <c r="H193" s="36"/>
      <c r="I193" s="36"/>
      <c r="J193" s="36"/>
      <c r="K193" s="36"/>
      <c r="L193" s="36"/>
      <c r="M193" s="36"/>
      <c r="N193" s="36"/>
      <c r="O193" s="36"/>
      <c r="P193" s="36"/>
      <c r="Q193" s="36"/>
      <c r="R193" s="73"/>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4"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5"/>
      <c r="B287" s="7"/>
      <c r="C287" s="8"/>
      <c r="D287" s="8"/>
      <c r="E287" s="8"/>
      <c r="F287" s="8"/>
      <c r="G287" s="8"/>
      <c r="H287" s="8"/>
      <c r="I287" s="8"/>
      <c r="J287" s="8"/>
      <c r="K287" s="8"/>
      <c r="L287" s="8"/>
      <c r="M287" s="10"/>
    </row>
    <row r="288" spans="1:19">
      <c r="A288" s="76" t="s">
        <v>12</v>
      </c>
      <c r="B288" s="6">
        <v>2022</v>
      </c>
      <c r="C288" s="36"/>
      <c r="D288" s="36"/>
      <c r="E288" s="36"/>
      <c r="F288" s="36"/>
      <c r="G288" s="36"/>
      <c r="H288" s="36"/>
      <c r="I288" s="36"/>
      <c r="J288" s="36"/>
      <c r="K288" s="36"/>
      <c r="L288" s="36"/>
      <c r="M288" s="36"/>
      <c r="N288" s="36"/>
      <c r="O288" s="36"/>
      <c r="P288" s="36"/>
      <c r="Q288" s="36"/>
      <c r="R288" s="73"/>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4"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5"/>
      <c r="B382" s="7"/>
      <c r="C382" s="8"/>
      <c r="D382" s="8"/>
      <c r="E382" s="8"/>
      <c r="F382" s="8"/>
      <c r="G382" s="8"/>
      <c r="H382" s="8"/>
      <c r="I382" s="8"/>
      <c r="J382" s="8"/>
      <c r="K382" s="8"/>
      <c r="L382" s="8"/>
      <c r="M382" s="10"/>
    </row>
    <row r="383" spans="1:19">
      <c r="A383" s="76" t="s">
        <v>114</v>
      </c>
      <c r="B383" s="6">
        <v>2022</v>
      </c>
      <c r="C383" s="36"/>
      <c r="D383" s="36"/>
      <c r="E383" s="36"/>
      <c r="F383" s="36"/>
      <c r="G383" s="36"/>
      <c r="H383" s="36"/>
      <c r="I383" s="36"/>
      <c r="J383" s="36"/>
      <c r="K383" s="36"/>
      <c r="L383" s="36"/>
      <c r="M383" s="36"/>
      <c r="N383" s="36"/>
      <c r="O383" s="36"/>
      <c r="P383" s="36"/>
      <c r="Q383" s="36"/>
      <c r="R383" s="73"/>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6"/>
      <c r="D478" s="36"/>
      <c r="E478" s="36"/>
      <c r="F478" s="36"/>
      <c r="G478" s="36"/>
      <c r="H478" s="36"/>
      <c r="I478" s="36"/>
      <c r="J478" s="36"/>
      <c r="K478" s="36"/>
      <c r="L478" s="36"/>
      <c r="M478" s="36"/>
      <c r="N478" s="36"/>
      <c r="O478" s="36"/>
      <c r="P478" s="36"/>
      <c r="Q478" s="36"/>
      <c r="R478" s="73"/>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4"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5"/>
      <c r="B572" s="7"/>
      <c r="C572" s="8"/>
      <c r="D572" s="8"/>
      <c r="E572" s="8"/>
      <c r="F572" s="8"/>
      <c r="G572" s="8"/>
      <c r="H572" s="8"/>
      <c r="I572" s="8"/>
      <c r="J572" s="8"/>
      <c r="K572" s="8"/>
      <c r="L572" s="8"/>
      <c r="M572" s="10"/>
    </row>
    <row r="573" spans="1:19">
      <c r="A573" s="76" t="s">
        <v>115</v>
      </c>
      <c r="B573" s="6">
        <v>2022</v>
      </c>
      <c r="C573" s="36"/>
      <c r="D573" s="36"/>
      <c r="E573" s="36"/>
      <c r="F573" s="36"/>
      <c r="G573" s="36"/>
      <c r="H573" s="36"/>
      <c r="I573" s="36"/>
      <c r="J573" s="36"/>
      <c r="K573" s="36"/>
      <c r="L573" s="36"/>
      <c r="M573" s="36"/>
      <c r="N573" s="36"/>
      <c r="O573" s="36"/>
      <c r="P573" s="36"/>
      <c r="Q573" s="36"/>
      <c r="R573" s="73"/>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4"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5"/>
      <c r="B667" s="7"/>
      <c r="C667" s="8"/>
      <c r="D667" s="8"/>
      <c r="E667" s="8"/>
      <c r="F667" s="8"/>
      <c r="G667" s="8"/>
      <c r="H667" s="8"/>
      <c r="I667" s="8"/>
      <c r="J667" s="8"/>
      <c r="K667" s="8"/>
      <c r="L667" s="8"/>
      <c r="M667" s="10"/>
    </row>
    <row r="668" spans="1:19">
      <c r="A668" s="76" t="s">
        <v>14</v>
      </c>
      <c r="B668" s="6">
        <v>2022</v>
      </c>
      <c r="C668" s="36"/>
      <c r="D668" s="36"/>
      <c r="E668" s="36"/>
      <c r="F668" s="36"/>
      <c r="G668" s="36"/>
      <c r="H668" s="36"/>
      <c r="I668" s="36"/>
      <c r="J668" s="36"/>
      <c r="K668" s="36"/>
      <c r="L668" s="36"/>
      <c r="M668" s="36"/>
      <c r="N668" s="36"/>
      <c r="O668" s="36"/>
      <c r="P668" s="36"/>
      <c r="Q668" s="36"/>
      <c r="R668" s="73"/>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4"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5"/>
      <c r="B762" s="7"/>
      <c r="C762" s="8"/>
      <c r="D762" s="8"/>
      <c r="E762" s="8"/>
      <c r="F762" s="8"/>
      <c r="G762" s="8"/>
      <c r="H762" s="8"/>
      <c r="I762" s="8"/>
      <c r="J762" s="8"/>
      <c r="K762" s="8"/>
      <c r="L762" s="8"/>
      <c r="M762" s="10"/>
    </row>
    <row r="763" spans="1:19">
      <c r="A763" s="76" t="s">
        <v>15</v>
      </c>
      <c r="B763" s="6">
        <v>2022</v>
      </c>
      <c r="C763" s="36"/>
      <c r="D763" s="36"/>
      <c r="E763" s="36"/>
      <c r="F763" s="36"/>
      <c r="G763" s="36"/>
      <c r="H763" s="36"/>
      <c r="I763" s="36"/>
      <c r="J763" s="36"/>
      <c r="K763" s="36"/>
      <c r="L763" s="36"/>
      <c r="M763" s="36"/>
      <c r="N763" s="36"/>
      <c r="O763" s="36"/>
      <c r="P763" s="36"/>
      <c r="Q763" s="36"/>
      <c r="R763" s="73"/>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4"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5"/>
      <c r="B857" s="7"/>
      <c r="C857" s="8"/>
      <c r="D857" s="8"/>
      <c r="E857" s="8"/>
      <c r="F857" s="8"/>
      <c r="G857" s="8"/>
      <c r="H857" s="8"/>
      <c r="I857" s="8"/>
      <c r="J857" s="8"/>
      <c r="K857" s="8"/>
      <c r="L857" s="8"/>
      <c r="M857" s="10"/>
    </row>
    <row r="858" spans="1:19">
      <c r="A858" s="76" t="s">
        <v>16</v>
      </c>
      <c r="B858" s="6">
        <v>2022</v>
      </c>
      <c r="C858" s="36"/>
      <c r="D858" s="36"/>
      <c r="E858" s="36"/>
      <c r="F858" s="36"/>
      <c r="G858" s="36"/>
      <c r="H858" s="36"/>
      <c r="I858" s="36"/>
      <c r="J858" s="36"/>
      <c r="K858" s="36"/>
      <c r="L858" s="36"/>
      <c r="M858" s="36"/>
      <c r="N858" s="36"/>
      <c r="O858" s="36"/>
      <c r="P858" s="36"/>
      <c r="Q858" s="36"/>
      <c r="R858" s="73"/>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4"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5"/>
      <c r="B952" s="7"/>
      <c r="C952" s="8"/>
      <c r="D952" s="8"/>
      <c r="E952" s="8"/>
      <c r="F952" s="8"/>
      <c r="G952" s="8"/>
      <c r="H952" s="8"/>
      <c r="I952" s="8"/>
      <c r="J952" s="8"/>
      <c r="K952" s="8"/>
      <c r="L952" s="8"/>
      <c r="M952" s="10"/>
    </row>
    <row r="953" spans="1:19">
      <c r="A953" s="76" t="s">
        <v>17</v>
      </c>
      <c r="B953" s="6">
        <v>2022</v>
      </c>
      <c r="C953" s="36"/>
      <c r="D953" s="36"/>
      <c r="E953" s="36"/>
      <c r="F953" s="36"/>
      <c r="G953" s="36"/>
      <c r="H953" s="36"/>
      <c r="I953" s="36"/>
      <c r="J953" s="36"/>
      <c r="K953" s="36"/>
      <c r="L953" s="36"/>
      <c r="M953" s="36"/>
      <c r="N953" s="36"/>
      <c r="O953" s="36"/>
      <c r="P953" s="36"/>
      <c r="Q953" s="36"/>
      <c r="R953" s="73"/>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4"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5"/>
      <c r="B1047" s="7"/>
      <c r="C1047" s="8"/>
      <c r="D1047" s="8"/>
      <c r="E1047" s="8"/>
      <c r="F1047" s="8"/>
      <c r="G1047" s="8"/>
      <c r="H1047" s="8"/>
      <c r="I1047" s="8"/>
      <c r="J1047" s="8"/>
      <c r="K1047" s="8"/>
      <c r="L1047" s="8"/>
      <c r="M1047" s="10"/>
    </row>
    <row r="1048" spans="1:19">
      <c r="A1048" s="76" t="s">
        <v>18</v>
      </c>
      <c r="B1048" s="6">
        <v>2022</v>
      </c>
      <c r="C1048" s="36"/>
      <c r="D1048" s="36"/>
      <c r="E1048" s="36"/>
      <c r="F1048" s="36"/>
      <c r="G1048" s="36"/>
      <c r="H1048" s="36"/>
      <c r="I1048" s="36"/>
      <c r="J1048" s="36"/>
      <c r="K1048" s="36"/>
      <c r="L1048" s="36"/>
      <c r="M1048" s="36"/>
      <c r="N1048" s="36"/>
      <c r="O1048" s="36"/>
      <c r="P1048" s="36"/>
      <c r="Q1048" s="36"/>
      <c r="R1048" s="73"/>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5"/>
      <c r="B1142" s="7"/>
      <c r="C1142" s="8"/>
      <c r="D1142" s="8"/>
      <c r="E1142" s="8"/>
      <c r="F1142" s="8"/>
      <c r="G1142" s="8"/>
      <c r="H1142" s="8"/>
      <c r="I1142" s="8"/>
      <c r="J1142" s="8"/>
      <c r="K1142" s="8"/>
      <c r="L1142" s="8"/>
      <c r="M1142" s="10"/>
    </row>
    <row r="1143" spans="1:19">
      <c r="A1143" s="76" t="s">
        <v>116</v>
      </c>
      <c r="B1143" s="6">
        <v>2022</v>
      </c>
      <c r="C1143" s="36"/>
      <c r="D1143" s="36"/>
      <c r="E1143" s="36"/>
      <c r="F1143" s="36"/>
      <c r="G1143" s="36"/>
      <c r="H1143" s="36"/>
      <c r="I1143" s="36"/>
      <c r="J1143" s="36"/>
      <c r="K1143" s="36"/>
      <c r="L1143" s="36"/>
      <c r="M1143" s="36"/>
      <c r="N1143" s="36"/>
      <c r="O1143" s="36"/>
      <c r="P1143" s="36"/>
      <c r="Q1143" s="36"/>
      <c r="R1143" s="73"/>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4"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6"/>
      <c r="D1238" s="36"/>
      <c r="E1238" s="36"/>
      <c r="F1238" s="36"/>
      <c r="G1238" s="36"/>
      <c r="H1238" s="36"/>
      <c r="I1238" s="36"/>
      <c r="J1238" s="36"/>
      <c r="K1238" s="36"/>
      <c r="L1238" s="36"/>
      <c r="M1238" s="36"/>
      <c r="N1238" s="36"/>
      <c r="O1238" s="36"/>
      <c r="P1238" s="36"/>
      <c r="Q1238" s="36"/>
      <c r="R1238" s="73"/>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8"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6"/>
      <c r="D1333" s="36"/>
      <c r="E1333" s="36"/>
      <c r="F1333" s="36"/>
      <c r="G1333" s="36"/>
      <c r="H1333" s="36"/>
      <c r="I1333" s="36"/>
      <c r="J1333" s="36"/>
      <c r="K1333" s="36"/>
      <c r="L1333" s="36"/>
      <c r="M1333" s="36"/>
      <c r="N1333" s="36"/>
      <c r="O1333" s="36"/>
      <c r="P1333" s="36"/>
      <c r="Q1333" s="36"/>
      <c r="R1333" s="73"/>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6"/>
      <c r="D1428" s="36"/>
      <c r="E1428" s="36"/>
      <c r="F1428" s="36"/>
      <c r="G1428" s="36"/>
      <c r="H1428" s="36"/>
      <c r="I1428" s="36"/>
      <c r="J1428" s="36"/>
      <c r="K1428" s="36"/>
      <c r="L1428" s="36"/>
      <c r="M1428" s="36"/>
      <c r="N1428" s="36"/>
      <c r="O1428" s="36"/>
      <c r="P1428" s="36"/>
      <c r="Q1428" s="36"/>
      <c r="R1428" s="73"/>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6"/>
      <c r="D1523" s="36"/>
      <c r="E1523" s="36"/>
      <c r="F1523" s="36"/>
      <c r="G1523" s="36"/>
      <c r="H1523" s="36"/>
      <c r="I1523" s="36"/>
      <c r="J1523" s="36"/>
      <c r="K1523" s="36"/>
      <c r="L1523" s="36"/>
      <c r="M1523" s="36"/>
      <c r="N1523" s="36"/>
      <c r="O1523" s="36"/>
      <c r="P1523" s="36"/>
      <c r="Q1523" s="36"/>
      <c r="R1523" s="73"/>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6"/>
      <c r="D1618" s="36"/>
      <c r="E1618" s="36"/>
      <c r="F1618" s="36"/>
      <c r="G1618" s="36"/>
      <c r="H1618" s="36"/>
      <c r="I1618" s="36"/>
      <c r="J1618" s="36"/>
      <c r="K1618" s="36"/>
      <c r="L1618" s="36"/>
      <c r="M1618" s="36"/>
      <c r="N1618" s="36"/>
      <c r="O1618" s="36"/>
      <c r="P1618" s="36"/>
      <c r="Q1618" s="36"/>
      <c r="R1618" s="73"/>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4"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5"/>
      <c r="B1712" s="7"/>
      <c r="C1712" s="8"/>
      <c r="D1712" s="8"/>
      <c r="E1712" s="8"/>
      <c r="F1712" s="8"/>
      <c r="G1712" s="8"/>
      <c r="H1712" s="8"/>
      <c r="I1712" s="8"/>
      <c r="J1712" s="8"/>
      <c r="K1712" s="8"/>
      <c r="L1712" s="8"/>
      <c r="M1712" s="10"/>
    </row>
    <row r="1713" spans="1:19" ht="89.25">
      <c r="A1713" s="76" t="s">
        <v>122</v>
      </c>
      <c r="B1713" s="6">
        <v>2022</v>
      </c>
      <c r="C1713" s="36"/>
      <c r="D1713" s="36"/>
      <c r="E1713" s="36"/>
      <c r="F1713" s="36"/>
      <c r="G1713" s="36"/>
      <c r="H1713" s="36"/>
      <c r="I1713" s="36"/>
      <c r="J1713" s="36"/>
      <c r="K1713" s="36"/>
      <c r="L1713" s="36"/>
      <c r="M1713" s="36"/>
      <c r="N1713" s="36"/>
      <c r="O1713" s="36"/>
      <c r="P1713" s="36"/>
      <c r="Q1713" s="36"/>
      <c r="R1713" s="73"/>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4"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5"/>
      <c r="B1807" s="7"/>
      <c r="C1807" s="8"/>
      <c r="D1807" s="8"/>
      <c r="E1807" s="8"/>
      <c r="F1807" s="8"/>
      <c r="G1807" s="8"/>
      <c r="H1807" s="8"/>
      <c r="I1807" s="8"/>
      <c r="J1807" s="8"/>
      <c r="K1807" s="8"/>
      <c r="L1807" s="8"/>
      <c r="M1807" s="10"/>
    </row>
    <row r="1808" spans="1:19">
      <c r="A1808" s="76" t="s">
        <v>123</v>
      </c>
      <c r="B1808" s="6">
        <v>2022</v>
      </c>
      <c r="C1808" s="36"/>
      <c r="D1808" s="36"/>
      <c r="E1808" s="36"/>
      <c r="F1808" s="36"/>
      <c r="G1808" s="36"/>
      <c r="H1808" s="36"/>
      <c r="I1808" s="36"/>
      <c r="J1808" s="36"/>
      <c r="K1808" s="36"/>
      <c r="L1808" s="36"/>
      <c r="M1808" s="36"/>
      <c r="N1808" s="36"/>
      <c r="O1808" s="36"/>
      <c r="P1808" s="36"/>
      <c r="Q1808" s="36"/>
      <c r="R1808" s="73"/>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4"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5"/>
      <c r="B1902" s="7"/>
      <c r="C1902" s="8"/>
      <c r="D1902" s="8"/>
      <c r="E1902" s="8"/>
      <c r="F1902" s="8"/>
      <c r="G1902" s="8"/>
      <c r="H1902" s="8"/>
      <c r="I1902" s="8"/>
      <c r="J1902" s="8"/>
      <c r="K1902" s="8"/>
      <c r="L1902" s="8"/>
      <c r="M1902" s="10"/>
    </row>
    <row r="1903" spans="1:19">
      <c r="A1903" s="76" t="s">
        <v>124</v>
      </c>
      <c r="B1903" s="6">
        <v>2022</v>
      </c>
      <c r="C1903" s="36"/>
      <c r="D1903" s="36"/>
      <c r="E1903" s="36"/>
      <c r="F1903" s="36"/>
      <c r="G1903" s="36"/>
      <c r="H1903" s="36"/>
      <c r="I1903" s="36"/>
      <c r="J1903" s="36"/>
      <c r="K1903" s="36"/>
      <c r="L1903" s="36"/>
      <c r="M1903" s="36"/>
      <c r="N1903" s="36"/>
      <c r="O1903" s="36"/>
      <c r="P1903" s="36"/>
      <c r="Q1903" s="36"/>
      <c r="R1903" s="73"/>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4"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5"/>
      <c r="B1997" s="7"/>
      <c r="C1997" s="8"/>
      <c r="D1997" s="8"/>
      <c r="E1997" s="8"/>
      <c r="F1997" s="8"/>
      <c r="G1997" s="8"/>
      <c r="H1997" s="8"/>
      <c r="I1997" s="8"/>
      <c r="J1997" s="8"/>
      <c r="K1997" s="8"/>
      <c r="L1997" s="8"/>
      <c r="M1997" s="10"/>
    </row>
    <row r="1998" spans="1:19">
      <c r="A1998" s="82" t="s">
        <v>125</v>
      </c>
      <c r="B1998" s="81">
        <v>2022</v>
      </c>
      <c r="C1998" s="36"/>
      <c r="D1998" s="36"/>
      <c r="E1998" s="36"/>
      <c r="F1998" s="36"/>
      <c r="G1998" s="36"/>
      <c r="H1998" s="36"/>
      <c r="I1998" s="36"/>
      <c r="J1998" s="36"/>
      <c r="K1998" s="36"/>
      <c r="L1998" s="36"/>
      <c r="M1998" s="36"/>
      <c r="N1998" s="36"/>
      <c r="O1998" s="36"/>
      <c r="P1998" s="36"/>
      <c r="Q1998" s="36"/>
      <c r="R1998" s="73"/>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4"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5"/>
      <c r="B2092" s="7"/>
      <c r="C2092" s="8"/>
      <c r="D2092" s="8"/>
      <c r="E2092" s="8"/>
      <c r="F2092" s="8"/>
      <c r="G2092" s="8"/>
      <c r="H2092" s="8"/>
      <c r="I2092" s="8"/>
      <c r="J2092" s="8"/>
      <c r="K2092" s="8"/>
      <c r="L2092" s="8"/>
      <c r="M2092" s="10"/>
    </row>
    <row r="2093" spans="1:19" ht="25.5">
      <c r="A2093" s="76" t="s">
        <v>126</v>
      </c>
      <c r="B2093" s="6">
        <v>2022</v>
      </c>
      <c r="C2093" s="36"/>
      <c r="D2093" s="36"/>
      <c r="E2093" s="36"/>
      <c r="F2093" s="36"/>
      <c r="G2093" s="36"/>
      <c r="H2093" s="36"/>
      <c r="I2093" s="36"/>
      <c r="J2093" s="36"/>
      <c r="K2093" s="36"/>
      <c r="L2093" s="36"/>
      <c r="M2093" s="36"/>
      <c r="N2093" s="36"/>
      <c r="O2093" s="36"/>
      <c r="P2093" s="36"/>
      <c r="Q2093" s="36"/>
      <c r="R2093" s="73"/>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4"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5"/>
      <c r="B2187" s="7"/>
      <c r="C2187" s="8"/>
      <c r="D2187" s="8"/>
      <c r="E2187" s="8"/>
      <c r="F2187" s="8"/>
      <c r="G2187" s="8"/>
      <c r="H2187" s="8"/>
      <c r="I2187" s="8"/>
      <c r="J2187" s="8"/>
      <c r="K2187" s="8"/>
      <c r="L2187" s="8"/>
      <c r="M2187" s="10"/>
    </row>
    <row r="2188" spans="1:19">
      <c r="A2188" s="76" t="s">
        <v>127</v>
      </c>
      <c r="B2188" s="6">
        <v>2022</v>
      </c>
      <c r="C2188" s="36"/>
      <c r="D2188" s="36"/>
      <c r="E2188" s="36"/>
      <c r="F2188" s="36"/>
      <c r="G2188" s="36"/>
      <c r="H2188" s="36"/>
      <c r="I2188" s="36"/>
      <c r="J2188" s="36"/>
      <c r="K2188" s="36"/>
      <c r="L2188" s="36"/>
      <c r="M2188" s="36"/>
      <c r="N2188" s="36"/>
      <c r="O2188" s="36"/>
      <c r="P2188" s="36"/>
      <c r="Q2188" s="36"/>
      <c r="R2188" s="73"/>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4"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5"/>
      <c r="B2282" s="7"/>
      <c r="C2282" s="8"/>
      <c r="D2282" s="8"/>
      <c r="E2282" s="8"/>
      <c r="F2282" s="8"/>
      <c r="G2282" s="8"/>
      <c r="H2282" s="8"/>
      <c r="I2282" s="8"/>
      <c r="J2282" s="8"/>
      <c r="K2282" s="8"/>
      <c r="L2282" s="8"/>
      <c r="M2282" s="10"/>
    </row>
    <row r="2283" spans="1:19">
      <c r="A2283" s="76" t="s">
        <v>128</v>
      </c>
      <c r="B2283" s="6">
        <v>2022</v>
      </c>
      <c r="C2283" s="36"/>
      <c r="D2283" s="36"/>
      <c r="E2283" s="36"/>
      <c r="F2283" s="36"/>
      <c r="G2283" s="36"/>
      <c r="H2283" s="36"/>
      <c r="I2283" s="36"/>
      <c r="J2283" s="36"/>
      <c r="K2283" s="36"/>
      <c r="L2283" s="36"/>
      <c r="M2283" s="36"/>
      <c r="N2283" s="36"/>
      <c r="O2283" s="36"/>
      <c r="P2283" s="36"/>
      <c r="Q2283" s="36"/>
      <c r="R2283" s="73"/>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4"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5"/>
      <c r="B2377" s="7"/>
      <c r="C2377" s="8"/>
      <c r="D2377" s="8"/>
      <c r="E2377" s="8"/>
      <c r="F2377" s="8"/>
      <c r="G2377" s="8"/>
      <c r="H2377" s="8"/>
      <c r="I2377" s="8"/>
      <c r="J2377" s="8"/>
      <c r="K2377" s="8"/>
      <c r="L2377" s="8"/>
      <c r="M2377" s="10"/>
    </row>
    <row r="2378" spans="1:19">
      <c r="A2378" s="76" t="s">
        <v>129</v>
      </c>
      <c r="B2378" s="6">
        <v>2022</v>
      </c>
      <c r="C2378" s="36"/>
      <c r="D2378" s="36"/>
      <c r="E2378" s="36"/>
      <c r="F2378" s="36"/>
      <c r="G2378" s="36"/>
      <c r="H2378" s="36"/>
      <c r="I2378" s="36"/>
      <c r="J2378" s="36"/>
      <c r="K2378" s="36"/>
      <c r="L2378" s="36"/>
      <c r="M2378" s="36"/>
      <c r="N2378" s="36"/>
      <c r="O2378" s="36"/>
      <c r="P2378" s="36"/>
      <c r="Q2378" s="36"/>
      <c r="R2378" s="73"/>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6"/>
      <c r="D2473" s="36"/>
      <c r="E2473" s="36"/>
      <c r="F2473" s="36"/>
      <c r="G2473" s="36"/>
      <c r="H2473" s="36"/>
      <c r="I2473" s="36"/>
      <c r="J2473" s="36"/>
      <c r="K2473" s="36"/>
      <c r="L2473" s="36"/>
      <c r="M2473" s="36"/>
      <c r="N2473" s="36"/>
      <c r="O2473" s="36"/>
      <c r="P2473" s="36"/>
      <c r="Q2473" s="36"/>
      <c r="R2473" s="73"/>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4"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5"/>
      <c r="B2567" s="7"/>
      <c r="C2567" s="8"/>
      <c r="D2567" s="8"/>
      <c r="E2567" s="8"/>
      <c r="F2567" s="8"/>
      <c r="G2567" s="8"/>
      <c r="H2567" s="8"/>
      <c r="I2567" s="8"/>
      <c r="J2567" s="8"/>
      <c r="K2567" s="8"/>
      <c r="L2567" s="8"/>
      <c r="M2567" s="10"/>
    </row>
    <row r="2568" spans="1:19" ht="25.5">
      <c r="A2568" s="76" t="s">
        <v>131</v>
      </c>
      <c r="B2568" s="6">
        <v>2022</v>
      </c>
      <c r="C2568" s="36"/>
      <c r="D2568" s="36"/>
      <c r="E2568" s="36"/>
      <c r="F2568" s="36"/>
      <c r="G2568" s="36"/>
      <c r="H2568" s="36"/>
      <c r="I2568" s="36"/>
      <c r="J2568" s="36"/>
      <c r="K2568" s="36"/>
      <c r="L2568" s="36"/>
      <c r="M2568" s="36"/>
      <c r="N2568" s="36"/>
      <c r="O2568" s="36"/>
      <c r="P2568" s="36"/>
      <c r="Q2568" s="36"/>
      <c r="R2568" s="73"/>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4"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132</v>
      </c>
      <c r="B2663" s="6">
        <v>2022</v>
      </c>
      <c r="C2663" s="36"/>
      <c r="D2663" s="36"/>
      <c r="E2663" s="36"/>
      <c r="F2663" s="36"/>
      <c r="G2663" s="36"/>
      <c r="H2663" s="36"/>
      <c r="I2663" s="36"/>
      <c r="J2663" s="36"/>
      <c r="K2663" s="36"/>
      <c r="L2663" s="36"/>
      <c r="M2663" s="36"/>
      <c r="N2663" s="36"/>
      <c r="O2663" s="36"/>
      <c r="P2663" s="36"/>
      <c r="Q2663" s="36"/>
      <c r="R2663" s="73"/>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6"/>
      <c r="D2758" s="36"/>
      <c r="E2758" s="36"/>
      <c r="F2758" s="36"/>
      <c r="G2758" s="36"/>
      <c r="H2758" s="36"/>
      <c r="I2758" s="36"/>
      <c r="J2758" s="36"/>
      <c r="K2758" s="36"/>
      <c r="L2758" s="36"/>
      <c r="M2758" s="36"/>
      <c r="N2758" s="36"/>
      <c r="O2758" s="36"/>
      <c r="P2758" s="36"/>
      <c r="Q2758" s="36"/>
      <c r="R2758" s="73"/>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4"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5"/>
      <c r="B2852" s="7"/>
      <c r="C2852" s="8"/>
      <c r="D2852" s="8"/>
      <c r="E2852" s="8"/>
      <c r="F2852" s="8"/>
      <c r="G2852" s="8"/>
      <c r="H2852" s="8"/>
      <c r="I2852" s="8"/>
      <c r="J2852" s="8"/>
      <c r="K2852" s="8"/>
      <c r="L2852" s="8"/>
      <c r="M2852" s="10"/>
    </row>
    <row r="2853" spans="1:19" ht="51">
      <c r="A2853" s="76" t="s">
        <v>134</v>
      </c>
      <c r="B2853" s="6">
        <v>2022</v>
      </c>
      <c r="C2853" s="36"/>
      <c r="D2853" s="36"/>
      <c r="E2853" s="36"/>
      <c r="F2853" s="36"/>
      <c r="G2853" s="36"/>
      <c r="H2853" s="36"/>
      <c r="I2853" s="36"/>
      <c r="J2853" s="36"/>
      <c r="K2853" s="36"/>
      <c r="L2853" s="36"/>
      <c r="M2853" s="36"/>
      <c r="N2853" s="36"/>
      <c r="O2853" s="36"/>
      <c r="P2853" s="36"/>
      <c r="Q2853" s="36"/>
      <c r="R2853" s="73"/>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4"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7" customFormat="1">
      <c r="A2947" s="75"/>
      <c r="B2947" s="7"/>
      <c r="C2947" s="8"/>
      <c r="D2947" s="8"/>
      <c r="E2947" s="8"/>
      <c r="F2947" s="8"/>
      <c r="G2947" s="8"/>
      <c r="H2947" s="8"/>
      <c r="I2947" s="8"/>
      <c r="J2947" s="8"/>
      <c r="K2947" s="8"/>
      <c r="L2947" s="8"/>
      <c r="M2947" s="10"/>
      <c r="N2947" s="35"/>
      <c r="O2947" s="35"/>
      <c r="P2947" s="35"/>
      <c r="Q2947" s="35"/>
      <c r="R2947" s="35"/>
      <c r="S2947" s="35"/>
    </row>
    <row r="2948" spans="1:19">
      <c r="A2948" s="76" t="s">
        <v>135</v>
      </c>
      <c r="B2948" s="6">
        <v>2022</v>
      </c>
      <c r="C2948" s="36"/>
      <c r="D2948" s="36"/>
      <c r="E2948" s="36"/>
      <c r="F2948" s="36"/>
      <c r="G2948" s="36"/>
      <c r="H2948" s="36"/>
      <c r="I2948" s="36"/>
      <c r="J2948" s="36"/>
      <c r="K2948" s="36"/>
      <c r="L2948" s="36"/>
      <c r="M2948" s="36"/>
      <c r="N2948" s="36"/>
      <c r="O2948" s="36"/>
      <c r="P2948" s="36"/>
      <c r="Q2948" s="36"/>
      <c r="R2948" s="73"/>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4"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5"/>
      <c r="B3042" s="7"/>
      <c r="C3042" s="8"/>
      <c r="D3042" s="8"/>
      <c r="E3042" s="8"/>
      <c r="F3042" s="8"/>
      <c r="G3042" s="8"/>
      <c r="H3042" s="8"/>
      <c r="I3042" s="8"/>
      <c r="J3042" s="8"/>
      <c r="K3042" s="8"/>
      <c r="L3042" s="8"/>
      <c r="M3042" s="10"/>
    </row>
    <row r="3043" spans="1:19">
      <c r="A3043" s="76" t="s">
        <v>136</v>
      </c>
      <c r="B3043" s="6">
        <v>2022</v>
      </c>
      <c r="C3043" s="36"/>
      <c r="D3043" s="36"/>
      <c r="E3043" s="36"/>
      <c r="F3043" s="36"/>
      <c r="G3043" s="36"/>
      <c r="H3043" s="36"/>
      <c r="I3043" s="36"/>
      <c r="J3043" s="36"/>
      <c r="K3043" s="36"/>
      <c r="L3043" s="36"/>
      <c r="M3043" s="36"/>
      <c r="N3043" s="36"/>
      <c r="O3043" s="36"/>
      <c r="P3043" s="36"/>
      <c r="Q3043" s="36"/>
      <c r="R3043" s="73"/>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4"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5"/>
      <c r="B3137" s="7"/>
      <c r="C3137" s="8"/>
      <c r="D3137" s="8"/>
      <c r="E3137" s="8"/>
      <c r="F3137" s="8"/>
      <c r="G3137" s="8"/>
      <c r="H3137" s="8"/>
      <c r="I3137" s="8"/>
      <c r="J3137" s="8"/>
      <c r="K3137" s="8"/>
      <c r="L3137" s="8"/>
      <c r="M3137" s="10"/>
    </row>
    <row r="3138" spans="1:19" ht="25.5">
      <c r="A3138" s="76" t="s">
        <v>137</v>
      </c>
      <c r="B3138" s="6">
        <v>2022</v>
      </c>
      <c r="C3138" s="36"/>
      <c r="D3138" s="36"/>
      <c r="E3138" s="36"/>
      <c r="F3138" s="36"/>
      <c r="G3138" s="36"/>
      <c r="H3138" s="36"/>
      <c r="I3138" s="36"/>
      <c r="J3138" s="36"/>
      <c r="K3138" s="36"/>
      <c r="L3138" s="36"/>
      <c r="M3138" s="36"/>
      <c r="N3138" s="36"/>
      <c r="O3138" s="36"/>
      <c r="P3138" s="36"/>
      <c r="Q3138" s="36"/>
      <c r="R3138" s="73"/>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4"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5"/>
      <c r="B3232" s="7"/>
      <c r="C3232" s="8"/>
      <c r="D3232" s="8"/>
      <c r="E3232" s="8"/>
      <c r="F3232" s="8"/>
      <c r="G3232" s="8"/>
      <c r="H3232" s="8"/>
      <c r="I3232" s="8"/>
      <c r="J3232" s="8"/>
      <c r="K3232" s="8"/>
      <c r="L3232" s="8"/>
      <c r="M3232" s="10"/>
    </row>
    <row r="3233" spans="1:19" ht="25.5">
      <c r="A3233" s="76" t="s">
        <v>138</v>
      </c>
      <c r="B3233" s="6">
        <v>2022</v>
      </c>
      <c r="C3233" s="36"/>
      <c r="D3233" s="36"/>
      <c r="E3233" s="36"/>
      <c r="F3233" s="36"/>
      <c r="G3233" s="36"/>
      <c r="H3233" s="36"/>
      <c r="I3233" s="36"/>
      <c r="J3233" s="36"/>
      <c r="K3233" s="36"/>
      <c r="L3233" s="36"/>
      <c r="M3233" s="36"/>
      <c r="N3233" s="36"/>
      <c r="O3233" s="36"/>
      <c r="P3233" s="36"/>
      <c r="Q3233" s="36"/>
      <c r="R3233" s="73"/>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4"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5"/>
      <c r="B3327" s="7"/>
      <c r="C3327" s="8"/>
      <c r="D3327" s="8"/>
      <c r="E3327" s="8"/>
      <c r="F3327" s="8"/>
      <c r="G3327" s="8"/>
      <c r="H3327" s="8"/>
      <c r="I3327" s="8"/>
      <c r="J3327" s="8"/>
      <c r="K3327" s="8"/>
      <c r="L3327" s="8"/>
      <c r="M3327" s="10"/>
    </row>
    <row r="3328" spans="1:19">
      <c r="A3328" s="76" t="s">
        <v>213</v>
      </c>
      <c r="B3328" s="6">
        <v>2022</v>
      </c>
      <c r="C3328" s="36"/>
      <c r="D3328" s="36"/>
      <c r="E3328" s="36"/>
      <c r="F3328" s="36"/>
      <c r="G3328" s="36"/>
      <c r="H3328" s="36"/>
      <c r="I3328" s="36"/>
      <c r="J3328" s="36"/>
      <c r="K3328" s="36"/>
      <c r="L3328" s="36"/>
      <c r="M3328" s="36"/>
      <c r="N3328" s="36"/>
      <c r="O3328" s="36"/>
      <c r="P3328" s="36"/>
      <c r="Q3328" s="36"/>
      <c r="R3328" s="73"/>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4"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139</v>
      </c>
      <c r="B3423" s="6">
        <v>2022</v>
      </c>
      <c r="C3423" s="36"/>
      <c r="D3423" s="36"/>
      <c r="E3423" s="36"/>
      <c r="F3423" s="36"/>
      <c r="G3423" s="36"/>
      <c r="H3423" s="36"/>
      <c r="I3423" s="36"/>
      <c r="J3423" s="36"/>
      <c r="K3423" s="36"/>
      <c r="L3423" s="36"/>
      <c r="M3423" s="36"/>
      <c r="N3423" s="36"/>
      <c r="O3423" s="36"/>
      <c r="P3423" s="36"/>
      <c r="Q3423" s="36"/>
      <c r="R3423" s="73"/>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4"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5"/>
      <c r="B3517" s="7"/>
      <c r="C3517" s="8"/>
      <c r="D3517" s="8"/>
      <c r="E3517" s="8"/>
      <c r="F3517" s="8"/>
      <c r="G3517" s="8"/>
      <c r="H3517" s="8"/>
      <c r="I3517" s="8"/>
      <c r="J3517" s="8"/>
      <c r="K3517" s="8"/>
      <c r="L3517" s="8"/>
      <c r="M3517" s="10"/>
    </row>
    <row r="3518" spans="1:19">
      <c r="A3518" s="76" t="s">
        <v>140</v>
      </c>
      <c r="B3518" s="6">
        <v>2022</v>
      </c>
      <c r="C3518" s="36"/>
      <c r="D3518" s="36"/>
      <c r="E3518" s="36"/>
      <c r="F3518" s="36"/>
      <c r="G3518" s="36"/>
      <c r="H3518" s="36"/>
      <c r="I3518" s="36"/>
      <c r="J3518" s="36"/>
      <c r="K3518" s="36"/>
      <c r="L3518" s="36"/>
      <c r="M3518" s="36"/>
      <c r="N3518" s="36"/>
      <c r="O3518" s="36"/>
      <c r="P3518" s="36"/>
      <c r="Q3518" s="36"/>
      <c r="R3518" s="73"/>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6"/>
      <c r="D3613" s="36"/>
      <c r="E3613" s="36"/>
      <c r="F3613" s="36"/>
      <c r="G3613" s="36"/>
      <c r="H3613" s="36"/>
      <c r="I3613" s="36"/>
      <c r="J3613" s="36"/>
      <c r="K3613" s="36"/>
      <c r="L3613" s="36"/>
      <c r="M3613" s="36"/>
      <c r="N3613" s="36"/>
      <c r="O3613" s="36"/>
      <c r="P3613" s="36"/>
      <c r="Q3613" s="36"/>
      <c r="R3613" s="73"/>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2024-08-09T05:52:13Z</dcterms:modified>
</cp:coreProperties>
</file>